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45" yWindow="65356" windowWidth="19320" windowHeight="9915" tabRatio="946" activeTab="0"/>
  </bookViews>
  <sheets>
    <sheet name="P0"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P18" sheetId="19" r:id="rId19"/>
    <sheet name="P19" sheetId="20" r:id="rId20"/>
    <sheet name="P20" sheetId="21" r:id="rId21"/>
    <sheet name="P21" sheetId="22" r:id="rId22"/>
    <sheet name="P22" sheetId="23" r:id="rId23"/>
    <sheet name="P23" sheetId="24" r:id="rId24"/>
    <sheet name="P24" sheetId="25" r:id="rId25"/>
    <sheet name="P25" sheetId="26" r:id="rId26"/>
    <sheet name="P26" sheetId="27" r:id="rId27"/>
    <sheet name="P27" sheetId="28" r:id="rId28"/>
    <sheet name="P28" sheetId="29" r:id="rId29"/>
    <sheet name="P29" sheetId="30" r:id="rId30"/>
    <sheet name="P30" sheetId="31" r:id="rId31"/>
    <sheet name="conf" sheetId="32" state="hidden" r:id="rId32"/>
  </sheets>
  <definedNames>
    <definedName name="_xlnm.Print_Area" localSheetId="13">'P13'!$A$1:$J$30</definedName>
    <definedName name="_xlnm.Print_Area" localSheetId="16">'P16'!$A$1:$M$24</definedName>
    <definedName name="_xlnm.Print_Area" localSheetId="21">'P21'!$A$1:$F$21</definedName>
    <definedName name="_xlnm.Print_Area" localSheetId="23">'P23'!$A$1:$N$24</definedName>
    <definedName name="_xlnm.Print_Area" localSheetId="24">'P24'!$A$1:$V$15</definedName>
    <definedName name="_xlnm.Print_Area" localSheetId="25">'P25'!$A$1:$T$19</definedName>
    <definedName name="_xlnm.Print_Area" localSheetId="26">'P26'!$A$1:$T$27</definedName>
    <definedName name="_xlnm.Print_Area" localSheetId="27">'P27'!$A$1:$R$17</definedName>
    <definedName name="_xlnm.Print_Area" localSheetId="3">'P3'!$A$1:$K$25</definedName>
    <definedName name="_xlnm.Print_Area" localSheetId="8">'P8'!$A$1:$AB$56</definedName>
    <definedName name="_xlnm.Print_Titles" localSheetId="12">'P12'!$4:$5</definedName>
    <definedName name="_xlnm.Print_Titles" localSheetId="8">'P8'!$4:$5</definedName>
  </definedNames>
  <calcPr fullCalcOnLoad="1"/>
</workbook>
</file>

<file path=xl/comments12.xml><?xml version="1.0" encoding="utf-8"?>
<comments xmlns="http://schemas.openxmlformats.org/spreadsheetml/2006/main">
  <authors>
    <author>hidetaka izumiyama</author>
  </authors>
  <commentList>
    <comment ref="C11" authorId="0">
      <text>
        <r>
          <rPr>
            <sz val="9"/>
            <rFont val="ＭＳ Ｐゴシック"/>
            <family val="3"/>
          </rPr>
          <t>書面、電話、口頭　の何れかを記入</t>
        </r>
      </text>
    </comment>
    <comment ref="C12" authorId="0">
      <text>
        <r>
          <rPr>
            <sz val="9"/>
            <rFont val="ＭＳ Ｐゴシック"/>
            <family val="3"/>
          </rPr>
          <t>書面、電話、口頭　の何れかを記入</t>
        </r>
      </text>
    </comment>
    <comment ref="C13" authorId="0">
      <text>
        <r>
          <rPr>
            <sz val="9"/>
            <rFont val="ＭＳ Ｐゴシック"/>
            <family val="3"/>
          </rPr>
          <t>書面、電話、口頭　の何れかを記入</t>
        </r>
      </text>
    </comment>
    <comment ref="C14" authorId="0">
      <text>
        <r>
          <rPr>
            <sz val="9"/>
            <rFont val="ＭＳ Ｐゴシック"/>
            <family val="3"/>
          </rPr>
          <t>書面、電話、口頭　の何れかを記入</t>
        </r>
      </text>
    </comment>
    <comment ref="C15" authorId="0">
      <text>
        <r>
          <rPr>
            <sz val="9"/>
            <rFont val="ＭＳ Ｐゴシック"/>
            <family val="3"/>
          </rPr>
          <t>書面、電話、口頭　の何れかを記入</t>
        </r>
      </text>
    </comment>
    <comment ref="C16" authorId="0">
      <text>
        <r>
          <rPr>
            <sz val="9"/>
            <rFont val="ＭＳ Ｐゴシック"/>
            <family val="3"/>
          </rPr>
          <t>書面、電話、口頭　の何れかを記入</t>
        </r>
      </text>
    </comment>
    <comment ref="C17" authorId="0">
      <text>
        <r>
          <rPr>
            <sz val="9"/>
            <rFont val="ＭＳ Ｐゴシック"/>
            <family val="3"/>
          </rPr>
          <t>書面、電話、口頭　の何れかを記入</t>
        </r>
      </text>
    </comment>
    <comment ref="C18" authorId="0">
      <text>
        <r>
          <rPr>
            <sz val="9"/>
            <rFont val="ＭＳ Ｐゴシック"/>
            <family val="3"/>
          </rPr>
          <t>書面、電話、口頭　の何れかを記入</t>
        </r>
      </text>
    </comment>
    <comment ref="C19" authorId="0">
      <text>
        <r>
          <rPr>
            <sz val="9"/>
            <rFont val="ＭＳ Ｐゴシック"/>
            <family val="3"/>
          </rPr>
          <t>書面、電話、口頭　の何れかを記入</t>
        </r>
      </text>
    </comment>
    <comment ref="C20" authorId="0">
      <text>
        <r>
          <rPr>
            <sz val="9"/>
            <rFont val="ＭＳ Ｐゴシック"/>
            <family val="3"/>
          </rPr>
          <t>書面、電話、口頭　の何れかを記入</t>
        </r>
      </text>
    </comment>
    <comment ref="C21" authorId="0">
      <text>
        <r>
          <rPr>
            <sz val="9"/>
            <rFont val="ＭＳ Ｐゴシック"/>
            <family val="3"/>
          </rPr>
          <t>書面、電話、口頭　の何れかを記入</t>
        </r>
      </text>
    </comment>
  </commentList>
</comments>
</file>

<file path=xl/comments13.xml><?xml version="1.0" encoding="utf-8"?>
<comments xmlns="http://schemas.openxmlformats.org/spreadsheetml/2006/main">
  <authors>
    <author>hidetaka izumiyama</author>
  </authors>
  <commentList>
    <comment ref="G5" authorId="0">
      <text>
        <r>
          <rPr>
            <sz val="9"/>
            <rFont val="ＭＳ Ｐゴシック"/>
            <family val="3"/>
          </rPr>
          <t>開催日を入力
例)　２月１０日　
→　２／１０と入力する</t>
        </r>
      </text>
    </comment>
    <comment ref="H5" authorId="0">
      <text>
        <r>
          <rPr>
            <sz val="9"/>
            <rFont val="ＭＳ Ｐゴシック"/>
            <family val="3"/>
          </rPr>
          <t>開催日を入力
例)　２月１０日　
→　２／１０と入力する</t>
        </r>
      </text>
    </comment>
    <comment ref="I5" authorId="0">
      <text>
        <r>
          <rPr>
            <sz val="9"/>
            <rFont val="ＭＳ Ｐゴシック"/>
            <family val="3"/>
          </rPr>
          <t>開催日を入力
例)　２月１０日　
→　２／１０と入力する</t>
        </r>
      </text>
    </comment>
    <comment ref="J5" authorId="0">
      <text>
        <r>
          <rPr>
            <sz val="9"/>
            <rFont val="ＭＳ Ｐゴシック"/>
            <family val="3"/>
          </rPr>
          <t>開催日を入力
例)　２月１０日　
→　２／１０と入力する</t>
        </r>
      </text>
    </comment>
    <comment ref="T5" authorId="0">
      <text>
        <r>
          <rPr>
            <sz val="9"/>
            <rFont val="ＭＳ Ｐゴシック"/>
            <family val="3"/>
          </rPr>
          <t>開催日を入力
例)　２月１０日　
→　２／１０と入力する</t>
        </r>
      </text>
    </comment>
    <comment ref="U5" authorId="0">
      <text>
        <r>
          <rPr>
            <sz val="9"/>
            <rFont val="ＭＳ Ｐゴシック"/>
            <family val="3"/>
          </rPr>
          <t>開催日を入力
例)　２月１０日　
→　２／１０と入力する</t>
        </r>
      </text>
    </comment>
    <comment ref="V5" authorId="0">
      <text>
        <r>
          <rPr>
            <sz val="9"/>
            <rFont val="ＭＳ Ｐゴシック"/>
            <family val="3"/>
          </rPr>
          <t>開催日を入力
例)　２月１０日　
→　２／１０と入力する</t>
        </r>
      </text>
    </comment>
    <comment ref="W5" authorId="0">
      <text>
        <r>
          <rPr>
            <sz val="9"/>
            <rFont val="ＭＳ Ｐゴシック"/>
            <family val="3"/>
          </rPr>
          <t>開催日を入力
例)　２月１０日　
→　２／１０と入力する</t>
        </r>
      </text>
    </comment>
    <comment ref="X5" authorId="0">
      <text>
        <r>
          <rPr>
            <sz val="9"/>
            <rFont val="ＭＳ Ｐゴシック"/>
            <family val="3"/>
          </rPr>
          <t>開催日を入力
例)　２月１０日　
→　２／１０と入力する</t>
        </r>
      </text>
    </comment>
    <comment ref="Y5" authorId="0">
      <text>
        <r>
          <rPr>
            <sz val="9"/>
            <rFont val="ＭＳ Ｐゴシック"/>
            <family val="3"/>
          </rPr>
          <t>開催日を入力
例)　２月１０日　
→　２／１０と入力する</t>
        </r>
      </text>
    </comment>
    <comment ref="Z5" authorId="0">
      <text>
        <r>
          <rPr>
            <sz val="9"/>
            <rFont val="ＭＳ Ｐゴシック"/>
            <family val="3"/>
          </rPr>
          <t>開催日を入力
例)　２月１０日　
→　２／１０と入力する</t>
        </r>
      </text>
    </comment>
    <comment ref="D6" authorId="0">
      <text>
        <r>
          <rPr>
            <sz val="9"/>
            <rFont val="ＭＳ Ｐゴシック"/>
            <family val="3"/>
          </rPr>
          <t>H00.00.00の書式で入力します
例）H16.3.21</t>
        </r>
      </text>
    </comment>
    <comment ref="F6" authorId="0">
      <text>
        <r>
          <rPr>
            <sz val="9"/>
            <rFont val="ＭＳ Ｐゴシック"/>
            <family val="3"/>
          </rPr>
          <t>H00.00.00の書式で入力します
例）H16.3.21</t>
        </r>
      </text>
    </comment>
    <comment ref="K5" authorId="0">
      <text>
        <r>
          <rPr>
            <sz val="9"/>
            <rFont val="ＭＳ Ｐゴシック"/>
            <family val="3"/>
          </rPr>
          <t>開催日を入力
例)　２月１０日　
→　２／１０と入力する</t>
        </r>
      </text>
    </comment>
    <comment ref="L5" authorId="0">
      <text>
        <r>
          <rPr>
            <sz val="9"/>
            <rFont val="ＭＳ Ｐゴシック"/>
            <family val="3"/>
          </rPr>
          <t>開催日を入力
例)　２月１０日　
→　２／１０と入力する</t>
        </r>
      </text>
    </comment>
    <comment ref="M5" authorId="0">
      <text>
        <r>
          <rPr>
            <sz val="9"/>
            <rFont val="ＭＳ Ｐゴシック"/>
            <family val="3"/>
          </rPr>
          <t>開催日を入力
例)　２月１０日　
→　２／１０と入力する</t>
        </r>
      </text>
    </comment>
    <comment ref="N5" authorId="0">
      <text>
        <r>
          <rPr>
            <sz val="9"/>
            <rFont val="ＭＳ Ｐゴシック"/>
            <family val="3"/>
          </rPr>
          <t>開催日を入力
例)　２月１０日　
→　２／１０と入力する</t>
        </r>
      </text>
    </comment>
    <comment ref="O5" authorId="0">
      <text>
        <r>
          <rPr>
            <sz val="9"/>
            <rFont val="ＭＳ Ｐゴシック"/>
            <family val="3"/>
          </rPr>
          <t>開催日を入力
例)　２月１０日　
→　２／１０と入力する</t>
        </r>
      </text>
    </comment>
    <comment ref="P5" authorId="0">
      <text>
        <r>
          <rPr>
            <sz val="9"/>
            <rFont val="ＭＳ Ｐゴシック"/>
            <family val="3"/>
          </rPr>
          <t>開催日を入力
例)　２月１０日　
→　２／１０と入力する</t>
        </r>
      </text>
    </comment>
    <comment ref="Q5" authorId="0">
      <text>
        <r>
          <rPr>
            <sz val="9"/>
            <rFont val="ＭＳ Ｐゴシック"/>
            <family val="3"/>
          </rPr>
          <t>開催日を入力
例)　２月１０日　
→　２／１０と入力する</t>
        </r>
      </text>
    </comment>
    <comment ref="R5" authorId="0">
      <text>
        <r>
          <rPr>
            <sz val="9"/>
            <rFont val="ＭＳ Ｐゴシック"/>
            <family val="3"/>
          </rPr>
          <t>開催日を入力
例)　２月１０日　
→　２／１０と入力する</t>
        </r>
      </text>
    </comment>
    <comment ref="S5" authorId="0">
      <text>
        <r>
          <rPr>
            <sz val="9"/>
            <rFont val="ＭＳ Ｐゴシック"/>
            <family val="3"/>
          </rPr>
          <t>開催日を入力
例)　２月１０日　
→　２／１０と入力する</t>
        </r>
      </text>
    </comment>
  </commentList>
</comments>
</file>

<file path=xl/comments25.xml><?xml version="1.0" encoding="utf-8"?>
<comments xmlns="http://schemas.openxmlformats.org/spreadsheetml/2006/main">
  <authors>
    <author>hidetaka izumiyama</author>
  </authors>
  <commentList>
    <comment ref="U6" authorId="0">
      <text>
        <r>
          <rPr>
            <sz val="9"/>
            <rFont val="ＭＳ Ｐゴシック"/>
            <family val="3"/>
          </rPr>
          <t>リストから選択してください</t>
        </r>
      </text>
    </comment>
    <comment ref="V6" authorId="0">
      <text>
        <r>
          <rPr>
            <sz val="9"/>
            <rFont val="ＭＳ Ｐゴシック"/>
            <family val="3"/>
          </rPr>
          <t>リストから選択してください</t>
        </r>
      </text>
    </comment>
  </commentList>
</comments>
</file>

<file path=xl/comments8.xml><?xml version="1.0" encoding="utf-8"?>
<comments xmlns="http://schemas.openxmlformats.org/spreadsheetml/2006/main">
  <authors>
    <author>hidetaka izumiyama</author>
  </authors>
  <commentList>
    <comment ref="C7" authorId="0">
      <text>
        <r>
          <rPr>
            <sz val="9"/>
            <rFont val="ＭＳ Ｐゴシック"/>
            <family val="3"/>
          </rPr>
          <t>書面、電話、口頭　の何れかを記入</t>
        </r>
      </text>
    </comment>
    <comment ref="C8" authorId="0">
      <text>
        <r>
          <rPr>
            <sz val="9"/>
            <rFont val="ＭＳ Ｐゴシック"/>
            <family val="3"/>
          </rPr>
          <t>書面、電話、口頭　の何れかを記入</t>
        </r>
      </text>
    </comment>
    <comment ref="C9" authorId="0">
      <text>
        <r>
          <rPr>
            <sz val="9"/>
            <rFont val="ＭＳ Ｐゴシック"/>
            <family val="3"/>
          </rPr>
          <t>書面、電話、口頭　の何れかを記入</t>
        </r>
      </text>
    </comment>
    <comment ref="C10" authorId="0">
      <text>
        <r>
          <rPr>
            <sz val="9"/>
            <rFont val="ＭＳ Ｐゴシック"/>
            <family val="3"/>
          </rPr>
          <t>書面、電話、口頭　の何れかを記入</t>
        </r>
      </text>
    </comment>
    <comment ref="C11" authorId="0">
      <text>
        <r>
          <rPr>
            <sz val="9"/>
            <rFont val="ＭＳ Ｐゴシック"/>
            <family val="3"/>
          </rPr>
          <t>書面、電話、口頭　の何れかを記入</t>
        </r>
      </text>
    </comment>
    <comment ref="C12" authorId="0">
      <text>
        <r>
          <rPr>
            <sz val="9"/>
            <rFont val="ＭＳ Ｐゴシック"/>
            <family val="3"/>
          </rPr>
          <t>書面、電話、口頭　の何れかを記入</t>
        </r>
      </text>
    </comment>
    <comment ref="C13" authorId="0">
      <text>
        <r>
          <rPr>
            <sz val="9"/>
            <rFont val="ＭＳ Ｐゴシック"/>
            <family val="3"/>
          </rPr>
          <t>書面、電話、口頭　の何れかを記入</t>
        </r>
      </text>
    </comment>
    <comment ref="C14" authorId="0">
      <text>
        <r>
          <rPr>
            <sz val="9"/>
            <rFont val="ＭＳ Ｐゴシック"/>
            <family val="3"/>
          </rPr>
          <t>書面、電話、口頭　の何れかを記入</t>
        </r>
      </text>
    </comment>
    <comment ref="C15" authorId="0">
      <text>
        <r>
          <rPr>
            <sz val="9"/>
            <rFont val="ＭＳ Ｐゴシック"/>
            <family val="3"/>
          </rPr>
          <t>書面、電話、口頭　の何れかを記入</t>
        </r>
      </text>
    </comment>
    <comment ref="C16" authorId="0">
      <text>
        <r>
          <rPr>
            <sz val="9"/>
            <rFont val="ＭＳ Ｐゴシック"/>
            <family val="3"/>
          </rPr>
          <t>書面、電話、口頭　の何れかを記入</t>
        </r>
      </text>
    </comment>
    <comment ref="C17" authorId="0">
      <text>
        <r>
          <rPr>
            <sz val="9"/>
            <rFont val="ＭＳ Ｐゴシック"/>
            <family val="3"/>
          </rPr>
          <t>書面、電話、口頭　の何れかを記入</t>
        </r>
      </text>
    </comment>
    <comment ref="C18" authorId="0">
      <text>
        <r>
          <rPr>
            <sz val="9"/>
            <rFont val="ＭＳ Ｐゴシック"/>
            <family val="3"/>
          </rPr>
          <t>書面、電話、口頭　の何れかを記入</t>
        </r>
      </text>
    </comment>
    <comment ref="C19" authorId="0">
      <text>
        <r>
          <rPr>
            <sz val="9"/>
            <rFont val="ＭＳ Ｐゴシック"/>
            <family val="3"/>
          </rPr>
          <t>書面、電話、口頭　の何れかを記入</t>
        </r>
      </text>
    </comment>
    <comment ref="C20" authorId="0">
      <text>
        <r>
          <rPr>
            <sz val="9"/>
            <rFont val="ＭＳ Ｐゴシック"/>
            <family val="3"/>
          </rPr>
          <t>書面、電話、口頭　の何れかを記入</t>
        </r>
      </text>
    </comment>
    <comment ref="C21" authorId="0">
      <text>
        <r>
          <rPr>
            <sz val="9"/>
            <rFont val="ＭＳ Ｐゴシック"/>
            <family val="3"/>
          </rPr>
          <t>書面、電話、口頭　の何れかを記入</t>
        </r>
      </text>
    </comment>
  </commentList>
</comments>
</file>

<file path=xl/comments9.xml><?xml version="1.0" encoding="utf-8"?>
<comments xmlns="http://schemas.openxmlformats.org/spreadsheetml/2006/main">
  <authors>
    <author>hidetaka izumiyama</author>
  </authors>
  <commentList>
    <comment ref="G5" authorId="0">
      <text>
        <r>
          <rPr>
            <sz val="9"/>
            <rFont val="ＭＳ Ｐゴシック"/>
            <family val="3"/>
          </rPr>
          <t>開催日を入力
例)　２月１０日　
→　２／１０と入力する</t>
        </r>
      </text>
    </comment>
    <comment ref="H5" authorId="0">
      <text>
        <r>
          <rPr>
            <sz val="9"/>
            <rFont val="ＭＳ Ｐゴシック"/>
            <family val="3"/>
          </rPr>
          <t>開催日を入力
例)　２月１０日　
→　２／１０と入力する</t>
        </r>
      </text>
    </comment>
    <comment ref="I5" authorId="0">
      <text>
        <r>
          <rPr>
            <sz val="9"/>
            <rFont val="ＭＳ Ｐゴシック"/>
            <family val="3"/>
          </rPr>
          <t>開催日を入力
例)　２月１０日　
→　２／１０と入力する</t>
        </r>
      </text>
    </comment>
    <comment ref="R5" authorId="0">
      <text>
        <r>
          <rPr>
            <sz val="9"/>
            <rFont val="ＭＳ Ｐゴシック"/>
            <family val="3"/>
          </rPr>
          <t>開催日を入力
例)　２月１０日　
→　２／１０と入力する</t>
        </r>
      </text>
    </comment>
    <comment ref="S5" authorId="0">
      <text>
        <r>
          <rPr>
            <sz val="9"/>
            <rFont val="ＭＳ Ｐゴシック"/>
            <family val="3"/>
          </rPr>
          <t>開催日を入力
例)　２月１０日　
→　２／１０と入力する</t>
        </r>
      </text>
    </comment>
    <comment ref="T5" authorId="0">
      <text>
        <r>
          <rPr>
            <sz val="9"/>
            <rFont val="ＭＳ Ｐゴシック"/>
            <family val="3"/>
          </rPr>
          <t>開催日を入力
例)　２月１０日　
→　２／１０と入力する</t>
        </r>
      </text>
    </comment>
    <comment ref="U5" authorId="0">
      <text>
        <r>
          <rPr>
            <sz val="9"/>
            <rFont val="ＭＳ Ｐゴシック"/>
            <family val="3"/>
          </rPr>
          <t>開催日を入力
例)　２月１０日　
→　２／１０と入力する</t>
        </r>
      </text>
    </comment>
    <comment ref="V5" authorId="0">
      <text>
        <r>
          <rPr>
            <sz val="9"/>
            <rFont val="ＭＳ Ｐゴシック"/>
            <family val="3"/>
          </rPr>
          <t>開催日を入力
例)　２月１０日　
→　２／１０と入力する</t>
        </r>
      </text>
    </comment>
    <comment ref="W5" authorId="0">
      <text>
        <r>
          <rPr>
            <sz val="9"/>
            <rFont val="ＭＳ Ｐゴシック"/>
            <family val="3"/>
          </rPr>
          <t>開催日を入力
例)　２月１０日　
→　２／１０と入力する</t>
        </r>
      </text>
    </comment>
    <comment ref="X5" authorId="0">
      <text>
        <r>
          <rPr>
            <sz val="9"/>
            <rFont val="ＭＳ Ｐゴシック"/>
            <family val="3"/>
          </rPr>
          <t>開催日を入力
例)　２月１０日　
→　２／１０と入力する</t>
        </r>
      </text>
    </comment>
    <comment ref="Y5" authorId="0">
      <text>
        <r>
          <rPr>
            <sz val="9"/>
            <rFont val="ＭＳ Ｐゴシック"/>
            <family val="3"/>
          </rPr>
          <t>開催日を入力
例)　２月１０日　
→　２／１０と入力する</t>
        </r>
      </text>
    </comment>
    <comment ref="Z5" authorId="0">
      <text>
        <r>
          <rPr>
            <sz val="9"/>
            <rFont val="ＭＳ Ｐゴシック"/>
            <family val="3"/>
          </rPr>
          <t>開催日を入力
例)　２月１０日　
→　２／１０と入力する</t>
        </r>
      </text>
    </comment>
    <comment ref="D6" authorId="0">
      <text>
        <r>
          <rPr>
            <sz val="9"/>
            <rFont val="ＭＳ Ｐゴシック"/>
            <family val="3"/>
          </rPr>
          <t>H00.00.00の書式で入力します
例）H16.3.21</t>
        </r>
      </text>
    </comment>
    <comment ref="F6" authorId="0">
      <text>
        <r>
          <rPr>
            <sz val="9"/>
            <rFont val="ＭＳ Ｐゴシック"/>
            <family val="3"/>
          </rPr>
          <t>H00.00.00の書式で入力します
例）H16.3.21</t>
        </r>
      </text>
    </comment>
    <comment ref="J5" authorId="0">
      <text>
        <r>
          <rPr>
            <sz val="9"/>
            <rFont val="ＭＳ Ｐゴシック"/>
            <family val="3"/>
          </rPr>
          <t>開催日を入力
例)　２月１０日　
→　２／１０と入力する</t>
        </r>
      </text>
    </comment>
    <comment ref="K5" authorId="0">
      <text>
        <r>
          <rPr>
            <sz val="9"/>
            <rFont val="ＭＳ Ｐゴシック"/>
            <family val="3"/>
          </rPr>
          <t>開催日を入力
例)　２月１０日　
→　２／１０と入力する</t>
        </r>
      </text>
    </comment>
    <comment ref="L5" authorId="0">
      <text>
        <r>
          <rPr>
            <sz val="9"/>
            <rFont val="ＭＳ Ｐゴシック"/>
            <family val="3"/>
          </rPr>
          <t>開催日を入力
例)　２月１０日　
→　２／１０と入力する</t>
        </r>
      </text>
    </comment>
    <comment ref="M5" authorId="0">
      <text>
        <r>
          <rPr>
            <sz val="9"/>
            <rFont val="ＭＳ Ｐゴシック"/>
            <family val="3"/>
          </rPr>
          <t>開催日を入力
例)　２月１０日　
→　２／１０と入力する</t>
        </r>
      </text>
    </comment>
    <comment ref="N5" authorId="0">
      <text>
        <r>
          <rPr>
            <sz val="9"/>
            <rFont val="ＭＳ Ｐゴシック"/>
            <family val="3"/>
          </rPr>
          <t>開催日を入力
例)　２月１０日　
→　２／１０と入力する</t>
        </r>
      </text>
    </comment>
    <comment ref="O5" authorId="0">
      <text>
        <r>
          <rPr>
            <sz val="9"/>
            <rFont val="ＭＳ Ｐゴシック"/>
            <family val="3"/>
          </rPr>
          <t>開催日を入力
例)　２月１０日　
→　２／１０と入力する</t>
        </r>
      </text>
    </comment>
    <comment ref="P5" authorId="0">
      <text>
        <r>
          <rPr>
            <sz val="9"/>
            <rFont val="ＭＳ Ｐゴシック"/>
            <family val="3"/>
          </rPr>
          <t>開催日を入力
例)　２月１０日　
→　２／１０と入力する</t>
        </r>
      </text>
    </comment>
    <comment ref="Q5" authorId="0">
      <text>
        <r>
          <rPr>
            <sz val="9"/>
            <rFont val="ＭＳ Ｐゴシック"/>
            <family val="3"/>
          </rPr>
          <t>開催日を入力
例)　２月１０日　
→　２／１０と入力する</t>
        </r>
      </text>
    </comment>
    <comment ref="D7" authorId="0">
      <text>
        <r>
          <rPr>
            <sz val="9"/>
            <rFont val="ＭＳ Ｐゴシック"/>
            <family val="3"/>
          </rPr>
          <t>H00.00.00の書式で入力します
例）H16.3.21</t>
        </r>
      </text>
    </comment>
    <comment ref="F7" authorId="0">
      <text>
        <r>
          <rPr>
            <sz val="9"/>
            <rFont val="ＭＳ Ｐゴシック"/>
            <family val="3"/>
          </rPr>
          <t>H00.00.00の書式で入力します
例）H16.3.21</t>
        </r>
      </text>
    </comment>
    <comment ref="D8" authorId="0">
      <text>
        <r>
          <rPr>
            <sz val="9"/>
            <rFont val="ＭＳ Ｐゴシック"/>
            <family val="3"/>
          </rPr>
          <t>H00.00.00の書式で入力します
例）H16.3.21</t>
        </r>
      </text>
    </comment>
    <comment ref="F8" authorId="0">
      <text>
        <r>
          <rPr>
            <sz val="9"/>
            <rFont val="ＭＳ Ｐゴシック"/>
            <family val="3"/>
          </rPr>
          <t>H00.00.00の書式で入力します
例）H16.3.21</t>
        </r>
      </text>
    </comment>
    <comment ref="D9" authorId="0">
      <text>
        <r>
          <rPr>
            <sz val="9"/>
            <rFont val="ＭＳ Ｐゴシック"/>
            <family val="3"/>
          </rPr>
          <t>H00.00.00の書式で入力します
例）H16.3.21</t>
        </r>
      </text>
    </comment>
    <comment ref="D10" authorId="0">
      <text>
        <r>
          <rPr>
            <sz val="9"/>
            <rFont val="ＭＳ Ｐゴシック"/>
            <family val="3"/>
          </rPr>
          <t>H00.00.00の書式で入力します
例）H16.3.21</t>
        </r>
      </text>
    </comment>
    <comment ref="F10" authorId="0">
      <text>
        <r>
          <rPr>
            <sz val="9"/>
            <rFont val="ＭＳ Ｐゴシック"/>
            <family val="3"/>
          </rPr>
          <t>H00.00.00の書式で入力します
例）H16.3.21</t>
        </r>
      </text>
    </comment>
    <comment ref="D11" authorId="0">
      <text>
        <r>
          <rPr>
            <sz val="9"/>
            <rFont val="ＭＳ Ｐゴシック"/>
            <family val="3"/>
          </rPr>
          <t>H00.00.00の書式で入力します
例）H16.3.21</t>
        </r>
      </text>
    </comment>
    <comment ref="F9" authorId="0">
      <text>
        <r>
          <rPr>
            <sz val="9"/>
            <rFont val="ＭＳ Ｐゴシック"/>
            <family val="3"/>
          </rPr>
          <t>H00.00.00の書式で入力します
例）H16.3.21</t>
        </r>
      </text>
    </comment>
    <comment ref="F11" authorId="0">
      <text>
        <r>
          <rPr>
            <sz val="9"/>
            <rFont val="ＭＳ Ｐゴシック"/>
            <family val="3"/>
          </rPr>
          <t>H00.00.00の書式で入力します
例）H16.3.21</t>
        </r>
      </text>
    </comment>
    <comment ref="D12" authorId="0">
      <text>
        <r>
          <rPr>
            <sz val="9"/>
            <rFont val="ＭＳ Ｐゴシック"/>
            <family val="3"/>
          </rPr>
          <t>H00.00.00の書式で入力します
例）H16.3.21</t>
        </r>
      </text>
    </comment>
    <comment ref="F12" authorId="0">
      <text>
        <r>
          <rPr>
            <sz val="9"/>
            <rFont val="ＭＳ Ｐゴシック"/>
            <family val="3"/>
          </rPr>
          <t>H00.00.00の書式で入力します
例）H16.3.21</t>
        </r>
      </text>
    </comment>
    <comment ref="D13" authorId="0">
      <text>
        <r>
          <rPr>
            <sz val="9"/>
            <rFont val="ＭＳ Ｐゴシック"/>
            <family val="3"/>
          </rPr>
          <t>H00.00.00の書式で入力します
例）H16.3.21</t>
        </r>
      </text>
    </comment>
    <comment ref="F13" authorId="0">
      <text>
        <r>
          <rPr>
            <sz val="9"/>
            <rFont val="ＭＳ Ｐゴシック"/>
            <family val="3"/>
          </rPr>
          <t>H00.00.00の書式で入力します
例）H16.3.21</t>
        </r>
      </text>
    </comment>
    <comment ref="D14" authorId="0">
      <text>
        <r>
          <rPr>
            <sz val="9"/>
            <rFont val="ＭＳ Ｐゴシック"/>
            <family val="3"/>
          </rPr>
          <t>H00.00.00の書式で入力します
例）H16.3.21</t>
        </r>
      </text>
    </comment>
    <comment ref="F14" authorId="0">
      <text>
        <r>
          <rPr>
            <sz val="9"/>
            <rFont val="ＭＳ Ｐゴシック"/>
            <family val="3"/>
          </rPr>
          <t>H00.00.00の書式で入力します
例）H16.3.21</t>
        </r>
      </text>
    </comment>
    <comment ref="D15" authorId="0">
      <text>
        <r>
          <rPr>
            <sz val="9"/>
            <rFont val="ＭＳ Ｐゴシック"/>
            <family val="3"/>
          </rPr>
          <t>H00.00.00の書式で入力します
例）H16.3.21</t>
        </r>
      </text>
    </comment>
    <comment ref="F15" authorId="0">
      <text>
        <r>
          <rPr>
            <sz val="9"/>
            <rFont val="ＭＳ Ｐゴシック"/>
            <family val="3"/>
          </rPr>
          <t>H00.00.00の書式で入力します
例）H16.3.21</t>
        </r>
      </text>
    </comment>
    <comment ref="D16" authorId="0">
      <text>
        <r>
          <rPr>
            <sz val="9"/>
            <rFont val="ＭＳ Ｐゴシック"/>
            <family val="3"/>
          </rPr>
          <t>H00.00.00の書式で入力します
例）H16.3.21</t>
        </r>
      </text>
    </comment>
    <comment ref="F16" authorId="0">
      <text>
        <r>
          <rPr>
            <sz val="9"/>
            <rFont val="ＭＳ Ｐゴシック"/>
            <family val="3"/>
          </rPr>
          <t>H00.00.00の書式で入力します
例）H16.3.21</t>
        </r>
      </text>
    </comment>
  </commentList>
</comments>
</file>

<file path=xl/sharedStrings.xml><?xml version="1.0" encoding="utf-8"?>
<sst xmlns="http://schemas.openxmlformats.org/spreadsheetml/2006/main" count="16386" uniqueCount="2375">
  <si>
    <t>　　エ　イ又はウの親族でこれらと生計を一にしている者</t>
  </si>
  <si>
    <t>　　オ　当該役員が役員となっている会社の役員、使用人及び当該会社の経営に従事する</t>
  </si>
  <si>
    <t>　　　　 他の者並びに当該会社の同族会社の使用人であって、役員と同等の権限を有する者</t>
  </si>
  <si>
    <t>　　カ　ア～エの者と同族会社の関係にある法人の役員及び使用人</t>
  </si>
  <si>
    <t xml:space="preserve">   　   →</t>
  </si>
  <si>
    <t>借入れ契約の方法</t>
  </si>
  <si>
    <t>借入金の担保の内容</t>
  </si>
  <si>
    <t>借入目的</t>
  </si>
  <si>
    <t>借入金額</t>
  </si>
  <si>
    <t>　　期中借入れ・期中償還の短期的な借入れ、金融機関以外の法人・個人からの借入金も含む。</t>
  </si>
  <si>
    <t>関係者等から借入れた理由</t>
  </si>
  <si>
    <t>↓未登記の不動産があれば○を入力してください</t>
  </si>
  <si>
    <t>登記済面積</t>
  </si>
  <si>
    <t>未登記</t>
  </si>
  <si>
    <t>基本財産</t>
  </si>
  <si>
    <t>土　　地　（㎡）</t>
  </si>
  <si>
    <t>建　　物　（㎡）</t>
  </si>
  <si>
    <t>運用財産</t>
  </si>
  <si>
    <t>公益事業用財産</t>
  </si>
  <si>
    <t>収益事業用財産</t>
  </si>
  <si>
    <t>②</t>
  </si>
  <si>
    <t>③</t>
  </si>
  <si>
    <t>（記入に替えて、パンフレット等法人の沿革が記載されているものを提出していただいても構いません。）</t>
  </si>
  <si>
    <t>④</t>
  </si>
  <si>
    <t>増</t>
  </si>
  <si>
    <t>ア</t>
  </si>
  <si>
    <t>ウ</t>
  </si>
  <si>
    <t>会計基準（局長通知）</t>
  </si>
  <si>
    <t>会計基準(課長通知）</t>
  </si>
  <si>
    <t>　　　</t>
  </si>
  <si>
    <t>理　事　長</t>
  </si>
  <si>
    <t>受任者役職名</t>
  </si>
  <si>
    <t>職</t>
  </si>
  <si>
    <t>発令年月日</t>
  </si>
  <si>
    <t>会計責任者</t>
  </si>
  <si>
    <t>出納職員</t>
  </si>
  <si>
    <t>契約担当者</t>
  </si>
  <si>
    <t>現金保管者</t>
  </si>
  <si>
    <t>経理規程準則</t>
  </si>
  <si>
    <t>契約内容</t>
  </si>
  <si>
    <t>契約締結日</t>
  </si>
  <si>
    <t>契約金額（円）</t>
  </si>
  <si>
    <t>期間・納期</t>
  </si>
  <si>
    <t>有無</t>
  </si>
  <si>
    <t>入札</t>
  </si>
  <si>
    <t>随意</t>
  </si>
  <si>
    <t>①</t>
  </si>
  <si>
    <t>イ</t>
  </si>
  <si>
    <t>エ</t>
  </si>
  <si>
    <t>共同募金会</t>
  </si>
  <si>
    <t>(1)</t>
  </si>
  <si>
    <t>(2)</t>
  </si>
  <si>
    <t>オ</t>
  </si>
  <si>
    <t>＜法令・通知の略号＞</t>
  </si>
  <si>
    <t>・法 ・・・・・・・・・・・・・・・・・・・社会福祉法（S26法律第45号）</t>
  </si>
  <si>
    <t>・施行規則・・・・・・・・・・・・・・社会福祉法施行規則（S26厚生省令第28号）</t>
  </si>
  <si>
    <t>・会計基準（局長通知）・・・・・厚生省通知（H12.2.17付社援第310号局長連名通知）「社会福祉法人会計基準の制定について」</t>
  </si>
  <si>
    <t>Ⅰ　事業</t>
  </si>
  <si>
    <t>１　定款</t>
  </si>
  <si>
    <t>定款施行細則</t>
  </si>
  <si>
    <t>その他　　　　→</t>
  </si>
  <si>
    <t>（注）</t>
  </si>
  <si>
    <t>～</t>
  </si>
  <si>
    <t>１　人事管理</t>
  </si>
  <si>
    <t>２　資産管理</t>
  </si>
  <si>
    <t>内　　 容</t>
  </si>
  <si>
    <t>その理由</t>
  </si>
  <si>
    <t>使用目的</t>
  </si>
  <si>
    <t>３　会計管理</t>
  </si>
  <si>
    <t>理事長専決における理事長権限（契約権限・寄附受贈権限など）及び委任状況について記入してください。</t>
  </si>
  <si>
    <t>合計</t>
  </si>
  <si>
    <t>－</t>
  </si>
  <si>
    <t>会計基準</t>
  </si>
  <si>
    <t>指導指針</t>
  </si>
  <si>
    <t>その他（収益・公益等）</t>
  </si>
  <si>
    <t>平成</t>
  </si>
  <si>
    <t>年度　社会福祉法人調査書</t>
  </si>
  <si>
    <t>法人番号</t>
  </si>
  <si>
    <t>ふりがな</t>
  </si>
  <si>
    <t>法人名</t>
  </si>
  <si>
    <t>主たる</t>
  </si>
  <si>
    <t>郵便番号</t>
  </si>
  <si>
    <t>事務所</t>
  </si>
  <si>
    <t>東京都</t>
  </si>
  <si>
    <t>←区・市・郡名を記入してください。</t>
  </si>
  <si>
    <t>の所在地</t>
  </si>
  <si>
    <t>←区・市・郡名以降の住所を記入してください。</t>
  </si>
  <si>
    <t>ふりがな</t>
  </si>
  <si>
    <t>代表者氏名</t>
  </si>
  <si>
    <t>電話番号</t>
  </si>
  <si>
    <t>ＦＡＸ番号</t>
  </si>
  <si>
    <t>メールアドレス</t>
  </si>
  <si>
    <t>ホームページ</t>
  </si>
  <si>
    <t>所轄庁区分</t>
  </si>
  <si>
    <t>◎　この調査書の記入内容に関する法人の問合せ先</t>
  </si>
  <si>
    <t>電話</t>
  </si>
  <si>
    <t>勤務先</t>
  </si>
  <si>
    <t>氏名</t>
  </si>
  <si>
    <t>２　事業一般</t>
  </si>
  <si>
    <t>根拠法令等</t>
  </si>
  <si>
    <t>審査基準第１</t>
  </si>
  <si>
    <t>社会福祉事業又は
公益・収益事業を選択</t>
  </si>
  <si>
    <t>定款準則第21条備考一</t>
  </si>
  <si>
    <t>(種別）の条第2項(注）</t>
  </si>
  <si>
    <t>事業規模（定員等）</t>
  </si>
  <si>
    <t>一致していない事業がある場合は、こちらの欄の記入もお願いします。</t>
  </si>
  <si>
    <t>Ⅱ　組織運営</t>
  </si>
  <si>
    <t>定款変更認可年月日</t>
  </si>
  <si>
    <t>文書番号</t>
  </si>
  <si>
    <t>内容</t>
  </si>
  <si>
    <t>２　役員等</t>
  </si>
  <si>
    <t>現員</t>
  </si>
  <si>
    <t>理事</t>
  </si>
  <si>
    <t>監事</t>
  </si>
  <si>
    <t>評議員</t>
  </si>
  <si>
    <t>任　　期</t>
  </si>
  <si>
    <t>選任した会議</t>
  </si>
  <si>
    <t>選任日</t>
  </si>
  <si>
    <t>～</t>
  </si>
  <si>
    <t>定款に記載されていない事業、停止又は廃止している事業がある場合は、こちらの欄の記入もお願いします。</t>
  </si>
  <si>
    <t>　それは、どのように決められているものですか。該当するものに○を記入してください。</t>
  </si>
  <si>
    <t>理事会　　　　→</t>
  </si>
  <si>
    <t>理事会開催年月日</t>
  </si>
  <si>
    <t>①　あるとした場合、その取引は次のどれに該当しますか。該当するものに○を記入してください。</t>
  </si>
  <si>
    <t>４　監事</t>
  </si>
  <si>
    <t>（事業数が多く、枠に収まりきらない場合は、別紙を作成願います。）</t>
  </si>
  <si>
    <t>監査日</t>
  </si>
  <si>
    <t>監査報告書の有無</t>
  </si>
  <si>
    <t>同条備考</t>
  </si>
  <si>
    <t>出席者数</t>
  </si>
  <si>
    <t>事前送付</t>
  </si>
  <si>
    <t>開催年月日</t>
  </si>
  <si>
    <t>出席</t>
  </si>
  <si>
    <t>定足数</t>
  </si>
  <si>
    <t>議案</t>
  </si>
  <si>
    <t>決議事項</t>
  </si>
  <si>
    <t>3  出席者数のうち、定款の規定による書面出席者は「書面出席」欄に再掲してください。</t>
  </si>
  <si>
    <t>4  「事前送付」の「議案」欄には事前に議案を通知している場合に○を記入してください。</t>
  </si>
  <si>
    <t>5　「事前送付」の「資料」欄には事前に議案審議のための資料を送付している場合に○を記入してください。</t>
  </si>
  <si>
    <t>(3)</t>
  </si>
  <si>
    <t>(4)</t>
  </si>
  <si>
    <t>定款準則第8条</t>
  </si>
  <si>
    <t>はい、いいえ、該当なし　のいずれかを選択</t>
  </si>
  <si>
    <t>はい、いいえ、該当なし　のいずれかを選択</t>
  </si>
  <si>
    <t>審査基準第3-1</t>
  </si>
  <si>
    <t>定款準則第５条
備考(2)</t>
  </si>
  <si>
    <t>予算
計上</t>
  </si>
  <si>
    <r>
      <t xml:space="preserve">稟議書
</t>
    </r>
    <r>
      <rPr>
        <sz val="9"/>
        <rFont val="ＭＳ Ｐゴシック"/>
        <family val="3"/>
      </rPr>
      <t>（理事会）</t>
    </r>
  </si>
  <si>
    <r>
      <t>・審査基準・・・・・・・・・・・・・・厚生省通知（</t>
    </r>
    <r>
      <rPr>
        <sz val="11"/>
        <rFont val="ＭＳ Ｐゴシック"/>
        <family val="3"/>
      </rPr>
      <t>H12.12.1付障第890号、社援第2618号、老発第794号、児発第908号厚生省関係
　　　　　　　　　                  部局長通知）「社会福祉法人の認可について」別紙１「社会福祉法人審査基準」</t>
    </r>
  </si>
  <si>
    <r>
      <t>・定款準則・・・・・・・・・・・・・・厚生省通知（</t>
    </r>
    <r>
      <rPr>
        <sz val="11"/>
        <rFont val="ＭＳ Ｐゴシック"/>
        <family val="3"/>
      </rPr>
      <t>H12.12.1付障第890号、社援第2618号、老発第794号、児発第908号厚生省関係
　　　　　　　　　 　               部局長通知）「社会福祉法人の認可について」別紙２「社会福祉法人定款準則」</t>
    </r>
  </si>
  <si>
    <t>・審査要領・・・・・・・・・・・・・・厚生省通知（H19.3.31付障企第59号、社援企第35号、老計第52号、児企第33号厚生省関係
　　　　　　　　　 　               課長通知）「社会福祉法人の認可について」別紙「社会福祉法人審査要領」</t>
  </si>
  <si>
    <r>
      <t>・指導監督徹底通知・・・・・・・厚生労働省通知（</t>
    </r>
    <r>
      <rPr>
        <sz val="11"/>
        <rFont val="ＭＳ Ｐゴシック"/>
        <family val="3"/>
      </rPr>
      <t>H19.3.30付雇児発第488号、社援発第1275号、老発第274号局長連名通知）「社会福祉法人
　　　　　　　　　　　　　 　　 　  の認可等の適正化並びに社会福祉法人及び社会福祉施設に対する指導監督の徹底について」</t>
    </r>
  </si>
  <si>
    <t xml:space="preserve">   はい、いいえ、該当なし　のいずれかを選択</t>
  </si>
  <si>
    <t>社会保険料の納付が期限内に行われなかったことがありますか。</t>
  </si>
  <si>
    <t>　施設・事業所名の記入欄について法人全体での契約の場合は「法人」と記入してください。</t>
  </si>
  <si>
    <t>授産施設会計基準又は就労支事業会計処理基準</t>
  </si>
  <si>
    <t>(9)</t>
  </si>
  <si>
    <t>(8)</t>
  </si>
  <si>
    <t>寄附金</t>
  </si>
  <si>
    <t>５　理事会</t>
  </si>
  <si>
    <r>
      <t>６　</t>
    </r>
    <r>
      <rPr>
        <sz val="11"/>
        <rFont val="ＭＳ Ｐゴシック"/>
        <family val="3"/>
      </rPr>
      <t>評議員会</t>
    </r>
  </si>
  <si>
    <r>
      <t>７</t>
    </r>
    <r>
      <rPr>
        <sz val="11"/>
        <rFont val="ＭＳ Ｐゴシック"/>
        <family val="3"/>
      </rPr>
      <t>　その他</t>
    </r>
  </si>
  <si>
    <t>理事会開催年月日・出席状況</t>
  </si>
  <si>
    <t>(1)　法人が実施している事業は、定款に記載されていますか。　　→</t>
  </si>
  <si>
    <t>(2)　定款記載事業と実際の事業（施設）間で、名称・事業種類等は一致していますか。→</t>
  </si>
  <si>
    <t>「ある・ない」のいずれかを記入してください。</t>
  </si>
  <si>
    <t>報酬総額（年額）</t>
  </si>
  <si>
    <t>報酬総額（年額）</t>
  </si>
  <si>
    <t>今後の受審予定年度</t>
  </si>
  <si>
    <t>①　財産目録に記載している固定資産について記入してください。</t>
  </si>
  <si>
    <t>特定預金（円）</t>
  </si>
  <si>
    <t>審査要領第2-(1)、(2)</t>
  </si>
  <si>
    <t>寄附金台帳</t>
  </si>
  <si>
    <t>寄附申込書</t>
  </si>
  <si>
    <t>・会計基準（課長通知）・・・・・厚生省通知（H12.2.17付社援施第6号課長連名通知）「社会福祉法人会計基準の制定について」</t>
  </si>
  <si>
    <t>会計基準（課長通知）1-(5)</t>
  </si>
  <si>
    <t xml:space="preserve">    ①　利用者の家族や地域の方に、以下の情報を開示していますか。</t>
  </si>
  <si>
    <t>任　期（今期）</t>
  </si>
  <si>
    <t>出席人数及び報酬額合計</t>
  </si>
  <si>
    <t>任　　期（今期）</t>
  </si>
  <si>
    <t>組合等登記令第2条、3条</t>
  </si>
  <si>
    <t>組合等登記令第3条</t>
  </si>
  <si>
    <t>認可年月日</t>
  </si>
  <si>
    <t>定員</t>
  </si>
  <si>
    <t>2  定足数は、定款に定める定足数（理事総数（現員数）の2/3）を記載してください。</t>
  </si>
  <si>
    <t>(3)　区市町村から委託を受けて実施している事業について記入してください。</t>
  </si>
  <si>
    <t>受託方法</t>
  </si>
  <si>
    <t>（受託方法の欄は、「指定管理者制度」と「業務委託契約」とのいずれによるかを記入してください。）</t>
  </si>
  <si>
    <t>　　②　どのような方法で開示をしていますか。該当するものに○を記入してください。</t>
  </si>
  <si>
    <t>会報</t>
  </si>
  <si>
    <t>新聞等</t>
  </si>
  <si>
    <t>閲覧</t>
  </si>
  <si>
    <t>その他</t>
  </si>
  <si>
    <t>審査基準第3-5-(1)</t>
  </si>
  <si>
    <t>　　　　　　※実施している場合、「外部監査報告書」の写しを添付してください。</t>
  </si>
  <si>
    <t>受審施設・事業名</t>
  </si>
  <si>
    <t>Ⅲ　管理</t>
  </si>
  <si>
    <t>実際の事業（施設）名</t>
  </si>
  <si>
    <r>
      <t>①　役員・評議員報酬</t>
    </r>
    <r>
      <rPr>
        <sz val="11"/>
        <rFont val="ＭＳ Ｐゴシック"/>
        <family val="3"/>
      </rPr>
      <t>支給、費用弁償を行っている場合、規程等を作成していますか。　　→</t>
    </r>
  </si>
  <si>
    <r>
      <t>②　役員報酬</t>
    </r>
    <r>
      <rPr>
        <sz val="11"/>
        <rFont val="ＭＳ Ｐゴシック"/>
        <family val="3"/>
      </rPr>
      <t>支給、費用弁償を行っている役員の勤務実態の把握方法を記入してください。</t>
    </r>
  </si>
  <si>
    <r>
      <t>③　役員報酬</t>
    </r>
    <r>
      <rPr>
        <sz val="11"/>
        <rFont val="ＭＳ Ｐゴシック"/>
        <family val="3"/>
      </rPr>
      <t>、費用弁償の金額の設定根拠を記入してください。</t>
    </r>
  </si>
  <si>
    <r>
      <t>法第</t>
    </r>
    <r>
      <rPr>
        <sz val="11"/>
        <rFont val="ＭＳ Ｐゴシック"/>
        <family val="3"/>
      </rPr>
      <t>25条、第34条の2</t>
    </r>
  </si>
  <si>
    <r>
      <t>⑤　前年度において、</t>
    </r>
    <r>
      <rPr>
        <sz val="11"/>
        <rFont val="ＭＳ Ｐゴシック"/>
        <family val="3"/>
      </rPr>
      <t>本部拠点区分、本部サービス区分（本部会計）で、増加または、減少した固定資産はありますか。</t>
    </r>
  </si>
  <si>
    <t xml:space="preserve">  ④　所轄庁から税額控除に係る証明を受けている場合、主たる事務所に関係書類を備え付け、閲覧の請求があった場合には閲覧に供していますか。</t>
  </si>
  <si>
    <t>④</t>
  </si>
  <si>
    <t>税額控除（課長通知）</t>
  </si>
  <si>
    <t>・税額控除（課長通知）・・・・・・・厚生省通知（H23.8.2付社援基第0802第1号福祉基盤課長）「税額控除となる社会福祉法人の証明事務等について」</t>
  </si>
  <si>
    <t>円</t>
  </si>
  <si>
    <t>審査基準第3-2-（4）</t>
  </si>
  <si>
    <t>定款上の事業名</t>
  </si>
  <si>
    <t>具体的な内容</t>
  </si>
  <si>
    <t>当期純利益</t>
  </si>
  <si>
    <t>カ　　その他　　→　　内容を記入</t>
  </si>
  <si>
    <t>法第36条第4項</t>
  </si>
  <si>
    <t>(1)・(2)・(3)</t>
  </si>
  <si>
    <t>法第36条第3項</t>
  </si>
  <si>
    <r>
      <t>３　理事長（代表者）</t>
    </r>
    <r>
      <rPr>
        <sz val="11"/>
        <rFont val="ＭＳ Ｐゴシック"/>
        <family val="3"/>
      </rPr>
      <t>等</t>
    </r>
  </si>
  <si>
    <t>具体的な契約内容を下記に記入してください。</t>
  </si>
  <si>
    <t>　　①　個人情報保護に係る規程を整備していますか。  　→</t>
  </si>
  <si>
    <t>ア　　法令に基づく場合等を除き、個人情報を第三者に提供する際はあらかじめ本人の同意を得ていますか。　  →</t>
  </si>
  <si>
    <t>イ　　例外規定に該当する場合を除き、本人から個人情報の開示を求められた場合は開示していますか。　  →</t>
  </si>
  <si>
    <t>(4)  個人情報の適正な取り扱いの確保</t>
  </si>
  <si>
    <t>(5)  福祉サービスの質の向上のための措置等</t>
  </si>
  <si>
    <t>(6)  「ISO９００１」の認証取得施設を有していますか。　  →</t>
  </si>
  <si>
    <t>(1)　施設長の任免</t>
  </si>
  <si>
    <t>(2)　施設長（管理者）以外の職員に対する任免権者は、どなたですか。</t>
  </si>
  <si>
    <t>(3)　昇任・昇給制度について</t>
  </si>
  <si>
    <t>①  昇任・昇給制度を定めている規程等の名称を記入してください。</t>
  </si>
  <si>
    <t>②  制度に基づいて昇任・昇給が実施されていますか。</t>
  </si>
  <si>
    <t>(4)　職員の勤務実態の把握方法について　該当するものに○をつけてください。その他の方法の場合は具体的に記入してください。</t>
  </si>
  <si>
    <t>(5)　給与の締切日及び支給日を記入してください。</t>
  </si>
  <si>
    <t>(6)　給与等の支給について</t>
  </si>
  <si>
    <t>① 給料・手当の未払　</t>
  </si>
  <si>
    <t>② 給料の支払が遅延したこと</t>
  </si>
  <si>
    <t>④ 労使合意等がない賞与のカット</t>
  </si>
  <si>
    <t>③ 労使合意等がなく法令や就業規則等を無視した給与（基本給）のカット</t>
  </si>
  <si>
    <t>(7)　職員の離職率</t>
  </si>
  <si>
    <t>↓ 記載していない場合、その内容と理由を記入してください。</t>
  </si>
  <si>
    <t>↓ 使用している場合、その使用目的と理由を記入してください。</t>
  </si>
  <si>
    <t>※ 他の目的のために使用していない場合は「はい」を選択してください。資金の法人外部への貸付も資産の目的外使用に該当します。</t>
  </si>
  <si>
    <t>↓ ある場合、金額の大きいものから３件、記入してください。</t>
  </si>
  <si>
    <t>（減価償却による減、会計基準移行に伴う資産の移転減は除く。）</t>
  </si>
  <si>
    <t>内容</t>
  </si>
  <si>
    <t>加</t>
  </si>
  <si>
    <t xml:space="preserve"> 「ある・ない・非該当」のいずれかを記入してください。</t>
  </si>
  <si>
    <t>　　②　規程の内容は社会福祉法人会計基準等関係通知に基づき、作成していますか。　  →</t>
  </si>
  <si>
    <t>上記の理事長専決事項・委任の範囲に則った意思決定をしていますか。    →</t>
  </si>
  <si>
    <t>１　法人の沿革</t>
  </si>
  <si>
    <t>③　借入金の償還は償還計画どおりに償還していますか。    →</t>
  </si>
  <si>
    <t>借入金の償還財源に寄附金が予定されている場合、法人と寄附予定者との間で書面による
贈与契約が締結されていますか。　  →</t>
  </si>
  <si>
    <t xml:space="preserve">  ②　経理規程等に則って契約書を作成していますか。　  →</t>
  </si>
  <si>
    <t>寄附者</t>
  </si>
  <si>
    <t>役員</t>
  </si>
  <si>
    <t>利用者の家族</t>
  </si>
  <si>
    <t>職員</t>
  </si>
  <si>
    <t>利用者の遺族</t>
  </si>
  <si>
    <t>企業・商店</t>
  </si>
  <si>
    <t>後援会・賛助会</t>
  </si>
  <si>
    <t>（取引業者再掲）</t>
  </si>
  <si>
    <t>その他</t>
  </si>
  <si>
    <t>利用者</t>
  </si>
  <si>
    <t>計</t>
  </si>
  <si>
    <t>はい、いいえ、該当なし　のいずれかを選択してください。</t>
  </si>
  <si>
    <t>① 平成２４年４月１日から適用となり平成２７年度（予算）までに移行する必要がある新会計基準を導入していますか。　→</t>
  </si>
  <si>
    <t>② ①が「いいえ」の場合、 現在採用している会計基準に○を記入してください。</t>
  </si>
  <si>
    <t>　 また、新会計基準導入予定年度を選択してください。</t>
  </si>
  <si>
    <t>① 法人印及び代表者印は適切に保管されていますか。  　→</t>
  </si>
  <si>
    <t xml:space="preserve"> 法人印及び代表者印の管理者及び保管場所を記入してください。</t>
  </si>
  <si>
    <t>③ 利用者預り金は法人に係る会計とは区別し、適切に管理していますか。　  →</t>
  </si>
  <si>
    <t>④ 法人でキャッシュカードを保有していますか。  　→</t>
  </si>
  <si>
    <t>(1)　代表者（理事長）の登記が、選任（再選任を含む）毎に、 変更後2週間以内に行われていますか。</t>
  </si>
  <si>
    <t>(2)　資産総額変更の登記が毎会計年度終了後２月以内に行われていますか。</t>
  </si>
  <si>
    <t>(2)　昨年度中に定款変更事由が生じた場合</t>
  </si>
  <si>
    <t>(1)　法人本部事務を行っている職員について　該当する箇所に○を記入してください。</t>
  </si>
  <si>
    <t>(2)　法人本部と施設の兼務職員がいる場合、その給与等経費については、該当職員の業務割合に応じて、
　　適切に法人本部、施設で按分負担していますか。　→</t>
  </si>
  <si>
    <t>(3)  法人本部（本部事務を担当する職員を含む）が施設・事業所運営の下記の項目を把握するための取組みを記入してください。　</t>
  </si>
  <si>
    <t>把握方法　（取り組みをしていない場合はその旨を記入してください。）</t>
  </si>
  <si>
    <t>(1)　法人全体の中長期的な資金計画を作成している場合、計画書名と内容を記入してください。また計画書を添付してください。</t>
  </si>
  <si>
    <t>(2)　施設整備や人件費等の将来の支出に備え、計画的に積立金を積み立てていますか。</t>
  </si>
  <si>
    <t>(3)　特定目的で積み立てられた積立金についてやむをえない理由により目的外に使用しましたか。</t>
  </si>
  <si>
    <t>(4)　他事業からの繰入金・借入金収入に依存している事業がありますか。</t>
  </si>
  <si>
    <t>(5)　経営している事業について、利用率が低く収入が減少している事業はありますか。</t>
  </si>
  <si>
    <t>社援施第7号</t>
  </si>
  <si>
    <t>入札等を行っていない場合は理由を記入してください。</t>
  </si>
  <si>
    <t>役職</t>
  </si>
  <si>
    <t>具体的な職務内容</t>
  </si>
  <si>
    <t>監査に要した時間</t>
  </si>
  <si>
    <t>書面出席
（再掲）</t>
  </si>
  <si>
    <t>資料</t>
  </si>
  <si>
    <t>下記の理事会要審議事項について、審議・議決状況を記入してください。(いずれかに○）</t>
  </si>
  <si>
    <t>要審議事項</t>
  </si>
  <si>
    <t>審議・議決
している</t>
  </si>
  <si>
    <t>審議・議決
していない</t>
  </si>
  <si>
    <t>該当なし</t>
  </si>
  <si>
    <t>予算、事業計画</t>
  </si>
  <si>
    <t>決算、事業報告</t>
  </si>
  <si>
    <t>基本財産の処分　（基本財産処分及び基本財産担保提供）</t>
  </si>
  <si>
    <t>予算外の新たな義務の負担又は権利の放棄　</t>
  </si>
  <si>
    <t>定款の変更</t>
  </si>
  <si>
    <t>理事選任の同意・監事の選任(評議員会を設置していない場合)</t>
  </si>
  <si>
    <t>理事長の互選　</t>
  </si>
  <si>
    <t>社会福祉事業に係る許認可、寄附金の募集その他の所轄庁等の許認可を受ける事項</t>
  </si>
  <si>
    <t>定款細則、経理規程等社会福祉法人の運営に関する規則の制定及び変更</t>
  </si>
  <si>
    <t>施設長の任免その他重要な人事　</t>
  </si>
  <si>
    <t>金銭の借入</t>
  </si>
  <si>
    <t>財産の取得、処分等に係る契約（軽微なものを除く）</t>
  </si>
  <si>
    <t>役員報酬に関する事項</t>
  </si>
  <si>
    <t>外資、投資信託等の有価証券による資金運用等</t>
  </si>
  <si>
    <t>その他、この法人の業務に関する重要事項　</t>
  </si>
  <si>
    <t>事業種類</t>
  </si>
  <si>
    <t>事業（施設）名</t>
  </si>
  <si>
    <t>事業開始年月日</t>
  </si>
  <si>
    <t>事業開始（停止又は廃止）
年月日</t>
  </si>
  <si>
    <t>定款準則第27条</t>
  </si>
  <si>
    <t>No</t>
  </si>
  <si>
    <t>役職名</t>
  </si>
  <si>
    <t>氏　　　名</t>
  </si>
  <si>
    <t>出席人数及び報酬額合計</t>
  </si>
  <si>
    <t>定款準則第9条</t>
  </si>
  <si>
    <t>　規程の名称を記入してください。　　</t>
  </si>
  <si>
    <t>法人における取り組み内容を記入してください。</t>
  </si>
  <si>
    <t>(2)</t>
  </si>
  <si>
    <t>(3)</t>
  </si>
  <si>
    <t>出席
者数</t>
  </si>
  <si>
    <t>2  定足数は、定款に定める定足数（評議員総数（現員数）の過半数）を記載してください。</t>
  </si>
  <si>
    <t>評議員会開催年月日・出席状況</t>
  </si>
  <si>
    <t>掲載方法</t>
  </si>
  <si>
    <t>記載内容</t>
  </si>
  <si>
    <t>②　以下の取り組みを行っていますか。</t>
  </si>
  <si>
    <t>③　同一の苦情が繰り返し寄せられている事例はありますか。</t>
  </si>
  <si>
    <t>　　①　施設・事業者における、福祉サービス第三者評価の受審実績について</t>
  </si>
  <si>
    <t>直近の受審年度</t>
  </si>
  <si>
    <t>施設・事業所内での閲覧</t>
  </si>
  <si>
    <t>法人・施設のホームページ</t>
  </si>
  <si>
    <t>(6)</t>
  </si>
  <si>
    <t>　　直近の受審年度と今後の受審予定年度を記入してください。</t>
  </si>
  <si>
    <t>①　施設長（管理者）の任免についての理事会は、いつ行われましたか。</t>
  </si>
  <si>
    <t>　　　　　　</t>
  </si>
  <si>
    <t>　　　　　　　　　　イ　　→</t>
  </si>
  <si>
    <t>寄附者</t>
  </si>
  <si>
    <t>新会計基準導入予定年度(選択)</t>
  </si>
  <si>
    <t>法人印</t>
  </si>
  <si>
    <t>①</t>
  </si>
  <si>
    <t>②</t>
  </si>
  <si>
    <r>
      <t>3</t>
    </r>
    <r>
      <rPr>
        <sz val="11"/>
        <rFont val="ＭＳ Ｐゴシック"/>
        <family val="3"/>
      </rPr>
      <t xml:space="preserve"> 「事前送付」の「議案」欄には事前に議案を通知している場合に○を記入してください。</t>
    </r>
  </si>
  <si>
    <t>③</t>
  </si>
  <si>
    <t>①</t>
  </si>
  <si>
    <t>・平成２３年会計基準（局長通知）・・・・・厚生省通知（H23.7.27付社援第0727第1号局長連名通知）「社会福祉法人会計基準の制定について」</t>
  </si>
  <si>
    <t>はい・いいえを記入してください。</t>
  </si>
  <si>
    <t>タイムカード</t>
  </si>
  <si>
    <t>出勤簿</t>
  </si>
  <si>
    <t>その他の方法</t>
  </si>
  <si>
    <t>締切日</t>
  </si>
  <si>
    <t>支給日</t>
  </si>
  <si>
    <t>・常勤労働者とは、勤務形態について事業所の定める所定労働時間を全て勤務する職員をいいます。</t>
  </si>
  <si>
    <t>・正規職員とは就業形態として雇用期間の定めのない職員をいいます。</t>
  </si>
  <si>
    <t>離職率</t>
  </si>
  <si>
    <t>離職率＝減少労働者数÷
　　年初の全労働者数×100</t>
  </si>
  <si>
    <t>常勤労働者</t>
  </si>
  <si>
    <t>常勤労働者（上記）のうち正規職員</t>
  </si>
  <si>
    <t>・職員の定着のために法人として取り組んでいることがあれば下記に記入してください。</t>
  </si>
  <si>
    <t>定款</t>
  </si>
  <si>
    <t>固定資産管理台帳
期末帳簿価額（円）</t>
  </si>
  <si>
    <t>注1.　「現状」については、定款に記載していないもの及び登記されていないものも含めて記載してください。</t>
  </si>
  <si>
    <t>注2.　「固定資産管理台帳期末帳簿価額」の欄には、減価償却後の価額を記入してください。</t>
  </si>
  <si>
    <t>現状・定款・不動産登記簿・財産目録が一致していない不動産があれば、その理由を記入してください</t>
  </si>
  <si>
    <t>審査基準第1-2-(1)</t>
  </si>
  <si>
    <t>審査要領第2-(5)</t>
  </si>
  <si>
    <t>内容</t>
  </si>
  <si>
    <t>減</t>
  </si>
  <si>
    <t>少</t>
  </si>
  <si>
    <t>権限内容（事項・範囲）</t>
  </si>
  <si>
    <t>根拠（定款細則等）</t>
  </si>
  <si>
    <t>委任内容（事項・範囲）</t>
  </si>
  <si>
    <t>委任根拠（規定等）</t>
  </si>
  <si>
    <t>事務局長</t>
  </si>
  <si>
    <t>③</t>
  </si>
  <si>
    <t>常務理事</t>
  </si>
  <si>
    <t>①　基本財産の管理運用はどのように行っていますか。具体的に記入してください。</t>
  </si>
  <si>
    <t>②　基本財産以外の管理運用はどのように行っていますか。具体的に記入してください。（例：普通預金、定期預金、国債等）</t>
  </si>
  <si>
    <t>③　安全・確実ではない金融資産（時価の変動を伴うもの）を保有している場合は管理方法を記入してください。</t>
  </si>
  <si>
    <t>　</t>
  </si>
  <si>
    <t>①　施設整備等借入金</t>
  </si>
  <si>
    <t>借入先</t>
  </si>
  <si>
    <t>年利
（％）</t>
  </si>
  <si>
    <t>期末残高</t>
  </si>
  <si>
    <t>前年度償還額</t>
  </si>
  <si>
    <t>償還財源の内訳</t>
  </si>
  <si>
    <t>借入金の担保の内容</t>
  </si>
  <si>
    <t>元金</t>
  </si>
  <si>
    <t>利息</t>
  </si>
  <si>
    <t>合計</t>
  </si>
  <si>
    <t>介護報酬・居住費</t>
  </si>
  <si>
    <t>運営費</t>
  </si>
  <si>
    <t>経理区分間繰入</t>
  </si>
  <si>
    <t>補助金</t>
  </si>
  <si>
    <t>②　経常経費借入金（運営資金の借り入れ）</t>
  </si>
  <si>
    <t>はい、いいえ、該当なし　のいずれかを選択</t>
  </si>
  <si>
    <t>　</t>
  </si>
  <si>
    <t>④　借入金の償還財源</t>
  </si>
  <si>
    <t>ア</t>
  </si>
  <si>
    <t xml:space="preserve">　　　　 </t>
  </si>
  <si>
    <t>イ</t>
  </si>
  <si>
    <t>ウ</t>
  </si>
  <si>
    <t>⑤　役員・役員の関係法人等からの借入金</t>
  </si>
  <si>
    <t>役員・役員の関係法人等からの借入金（福祉医療機構及び金融機関以外）がある場合には下記の項目に記入してください。</t>
  </si>
  <si>
    <t>法人との関係</t>
  </si>
  <si>
    <t>当初借入金額</t>
  </si>
  <si>
    <t>契約書</t>
  </si>
  <si>
    <t>借入目的</t>
  </si>
  <si>
    <t>⑥　預り金　（負債に計上される各種の一時的な預かり金額で、源泉所得税や社会保険料の従業員負担分）</t>
  </si>
  <si>
    <t>源泉所得税の納付が期限内に行われなかったことがありますか。</t>
  </si>
  <si>
    <t>　ある・なしを記入してください。</t>
  </si>
  <si>
    <t>⑦　未払金</t>
  </si>
  <si>
    <t>給食費、建物維持管理費、清掃費等の未払金が３ヶ月以上継続しているものがある場合は下記の項目に記入してください。</t>
  </si>
  <si>
    <t>未払金の内容(金額を含む）</t>
  </si>
  <si>
    <t>支払が遅れている理由</t>
  </si>
  <si>
    <t>（契約方法は、該当するものに○）</t>
  </si>
  <si>
    <t>施設・事業所名</t>
  </si>
  <si>
    <t>契　約　方　法</t>
  </si>
  <si>
    <t>寄附金申込書</t>
  </si>
  <si>
    <t>理事長又は委任を受けた者の承認</t>
  </si>
  <si>
    <t>経理規程準則第47条</t>
  </si>
  <si>
    <r>
      <t>法第4</t>
    </r>
    <r>
      <rPr>
        <sz val="11"/>
        <rFont val="ＭＳ Ｐゴシック"/>
        <family val="3"/>
      </rPr>
      <t>3条</t>
    </r>
  </si>
  <si>
    <r>
      <t>(</t>
    </r>
    <r>
      <rPr>
        <sz val="11"/>
        <rFont val="ＭＳ Ｐゴシック"/>
        <family val="3"/>
      </rPr>
      <t>1)　直近の定款変更認可年月日を記入してください。</t>
    </r>
  </si>
  <si>
    <r>
      <t>(</t>
    </r>
    <r>
      <rPr>
        <sz val="11"/>
        <rFont val="ＭＳ Ｐゴシック"/>
        <family val="3"/>
      </rPr>
      <t>2)　定款準則による施行細則について</t>
    </r>
  </si>
  <si>
    <r>
      <t>(1)</t>
    </r>
    <r>
      <rPr>
        <sz val="11"/>
        <rFont val="ＭＳ Ｐゴシック"/>
        <family val="3"/>
      </rPr>
      <t>　選任・任期について、 現在の役員の任期を記入してください。</t>
    </r>
  </si>
  <si>
    <r>
      <t>(2)</t>
    </r>
    <r>
      <rPr>
        <sz val="11"/>
        <rFont val="ＭＳ Ｐゴシック"/>
        <family val="3"/>
      </rPr>
      <t>　適格性</t>
    </r>
  </si>
  <si>
    <r>
      <t xml:space="preserve">①　役員の中に適格性を欠く者が選任されていませんか。　 </t>
    </r>
    <r>
      <rPr>
        <sz val="11"/>
        <rFont val="ＭＳ Ｐゴシック"/>
        <family val="3"/>
      </rPr>
      <t xml:space="preserve"> →</t>
    </r>
  </si>
  <si>
    <r>
      <t xml:space="preserve">②　各理事について、親族等の特殊の関係にある者が定款に定める数を超えて選任されていませんか。　 </t>
    </r>
    <r>
      <rPr>
        <sz val="11"/>
        <rFont val="ＭＳ Ｐゴシック"/>
        <family val="3"/>
      </rPr>
      <t xml:space="preserve"> →</t>
    </r>
  </si>
  <si>
    <r>
      <t>定款準則第1</t>
    </r>
    <r>
      <rPr>
        <sz val="11"/>
        <rFont val="ＭＳ Ｐゴシック"/>
        <family val="3"/>
      </rPr>
      <t>0条</t>
    </r>
  </si>
  <si>
    <r>
      <t>→　職務代理者の氏名を</t>
    </r>
    <r>
      <rPr>
        <sz val="11"/>
        <rFont val="ＭＳ Ｐゴシック"/>
        <family val="3"/>
      </rPr>
      <t>記入してください。</t>
    </r>
  </si>
  <si>
    <r>
      <t>　</t>
    </r>
    <r>
      <rPr>
        <sz val="11"/>
        <rFont val="ＭＳ Ｐゴシック"/>
        <family val="3"/>
      </rPr>
      <t>①監事監査報告書を作成し、理事会、評議員会及び所轄庁に報告し、法人に保存していますか。　  →</t>
    </r>
  </si>
  <si>
    <r>
      <t>法第4</t>
    </r>
    <r>
      <rPr>
        <sz val="11"/>
        <rFont val="ＭＳ Ｐゴシック"/>
        <family val="3"/>
      </rPr>
      <t>0条第3号・第5号</t>
    </r>
  </si>
  <si>
    <r>
      <t>審査基準第3</t>
    </r>
    <r>
      <rPr>
        <sz val="11"/>
        <rFont val="ＭＳ Ｐゴシック"/>
        <family val="3"/>
      </rPr>
      <t>-3-(2)</t>
    </r>
  </si>
  <si>
    <r>
      <t>定款準則第1</t>
    </r>
    <r>
      <rPr>
        <sz val="11"/>
        <rFont val="ＭＳ Ｐゴシック"/>
        <family val="3"/>
      </rPr>
      <t>1条第2項</t>
    </r>
  </si>
  <si>
    <r>
      <t xml:space="preserve"> </t>
    </r>
    <r>
      <rPr>
        <sz val="11"/>
        <rFont val="ＭＳ Ｐゴシック"/>
        <family val="3"/>
      </rPr>
      <t>②監事監査報告書には、監査の方法、監査の結果等の具体的な監査内容が記載されていますか。　  →</t>
    </r>
  </si>
  <si>
    <r>
      <t>法第4</t>
    </r>
    <r>
      <rPr>
        <sz val="11"/>
        <rFont val="ＭＳ Ｐゴシック"/>
        <family val="3"/>
      </rPr>
      <t>0条第1号・第2号</t>
    </r>
  </si>
  <si>
    <r>
      <t>定款準則第1</t>
    </r>
    <r>
      <rPr>
        <sz val="11"/>
        <rFont val="ＭＳ Ｐゴシック"/>
        <family val="3"/>
      </rPr>
      <t>1条第1項</t>
    </r>
  </si>
  <si>
    <t>1  開催通知方法は「書面」・「電話」・「口頭」のいずれかを記載してください。</t>
  </si>
  <si>
    <r>
      <t>(4)　理事長の専決事項について</t>
    </r>
    <r>
      <rPr>
        <sz val="11"/>
        <rFont val="ＭＳ Ｐゴシック"/>
        <family val="3"/>
      </rPr>
      <t>報告が行われていますか。　  →</t>
    </r>
  </si>
  <si>
    <r>
      <t>(</t>
    </r>
    <r>
      <rPr>
        <sz val="11"/>
        <rFont val="ＭＳ Ｐゴシック"/>
        <family val="3"/>
      </rPr>
      <t>1)　評議員会について</t>
    </r>
  </si>
  <si>
    <r>
      <t xml:space="preserve">　　　　①評議員会を設置していますか。　 </t>
    </r>
    <r>
      <rPr>
        <sz val="11"/>
        <rFont val="ＭＳ Ｐゴシック"/>
        <family val="3"/>
      </rPr>
      <t xml:space="preserve"> →</t>
    </r>
  </si>
  <si>
    <r>
      <t xml:space="preserve">　　　　②設置している場合、定款準則に準拠していますか。 </t>
    </r>
    <r>
      <rPr>
        <sz val="11"/>
        <rFont val="ＭＳ Ｐゴシック"/>
        <family val="3"/>
      </rPr>
      <t xml:space="preserve"> 　→</t>
    </r>
  </si>
  <si>
    <r>
      <t>(</t>
    </r>
    <r>
      <rPr>
        <sz val="11"/>
        <rFont val="ＭＳ Ｐゴシック"/>
        <family val="3"/>
      </rPr>
      <t>2)　法人の経営する社会福祉施設の整備又は、運営と密接に関連する業務
　　（又は取引先）を行う事業者が３分の１を超えていませんか。　　→ ※超えていない場合は「はい」を選択</t>
    </r>
  </si>
  <si>
    <r>
      <t>(</t>
    </r>
    <r>
      <rPr>
        <sz val="11"/>
        <rFont val="ＭＳ Ｐゴシック"/>
        <family val="3"/>
      </rPr>
      <t>3)　評議員には、利用者の家族の代表が加わっていますか。　  →</t>
    </r>
  </si>
  <si>
    <r>
      <t>1  開催通知方法は「書面」・「電話」・「口頭」の</t>
    </r>
    <r>
      <rPr>
        <sz val="11"/>
        <rFont val="ＭＳ Ｐゴシック"/>
        <family val="3"/>
      </rPr>
      <t>いずれかを記載してください。</t>
    </r>
  </si>
  <si>
    <r>
      <t>(</t>
    </r>
    <r>
      <rPr>
        <sz val="11"/>
        <rFont val="ＭＳ Ｐゴシック"/>
        <family val="3"/>
      </rPr>
      <t>5)　評議員会出席状況</t>
    </r>
  </si>
  <si>
    <r>
      <t>評議員の出席状況を記入してください。 出席の場合は</t>
    </r>
    <r>
      <rPr>
        <sz val="11"/>
        <rFont val="ＭＳ Ｐゴシック"/>
        <family val="3"/>
      </rPr>
      <t>"○"を入力して下さい。</t>
    </r>
  </si>
  <si>
    <r>
      <t>(</t>
    </r>
    <r>
      <rPr>
        <sz val="11"/>
        <rFont val="ＭＳ Ｐゴシック"/>
        <family val="3"/>
      </rPr>
      <t>1)　社会福祉法人の情報開示</t>
    </r>
  </si>
  <si>
    <r>
      <t>法第4</t>
    </r>
    <r>
      <rPr>
        <sz val="11"/>
        <rFont val="ＭＳ Ｐゴシック"/>
        <family val="3"/>
      </rPr>
      <t>4条第4項</t>
    </r>
  </si>
  <si>
    <r>
      <t>法第7</t>
    </r>
    <r>
      <rPr>
        <sz val="11"/>
        <rFont val="ＭＳ Ｐゴシック"/>
        <family val="3"/>
      </rPr>
      <t>5条～第77条、</t>
    </r>
  </si>
  <si>
    <r>
      <t>第7</t>
    </r>
    <r>
      <rPr>
        <sz val="11"/>
        <rFont val="ＭＳ Ｐゴシック"/>
        <family val="3"/>
      </rPr>
      <t>9条</t>
    </r>
  </si>
  <si>
    <r>
      <t>ウ　　</t>
    </r>
    <r>
      <rPr>
        <sz val="11"/>
        <rFont val="ＭＳ Ｐゴシック"/>
        <family val="3"/>
      </rPr>
      <t>財務諸表　　→</t>
    </r>
  </si>
  <si>
    <r>
      <t>審査基準第3</t>
    </r>
    <r>
      <rPr>
        <sz val="11"/>
        <rFont val="ＭＳ Ｐゴシック"/>
        <family val="3"/>
      </rPr>
      <t>-5-(2)</t>
    </r>
  </si>
  <si>
    <r>
      <t>エ</t>
    </r>
    <r>
      <rPr>
        <sz val="11"/>
        <rFont val="ＭＳ Ｐゴシック"/>
        <family val="3"/>
      </rPr>
      <t>　　法人の理事及び評議員の氏名・役職等 　　→</t>
    </r>
  </si>
  <si>
    <r>
      <t>オ</t>
    </r>
    <r>
      <rPr>
        <sz val="11"/>
        <rFont val="ＭＳ Ｐゴシック"/>
        <family val="3"/>
      </rPr>
      <t>　　その他　→　 具体的に</t>
    </r>
  </si>
  <si>
    <r>
      <t>インターネット</t>
    </r>
    <r>
      <rPr>
        <sz val="11"/>
        <rFont val="ＭＳ Ｐゴシック"/>
        <family val="3"/>
      </rPr>
      <t>（ホームページ）</t>
    </r>
  </si>
  <si>
    <r>
      <t>法第8</t>
    </r>
    <r>
      <rPr>
        <sz val="11"/>
        <rFont val="ＭＳ Ｐゴシック"/>
        <family val="3"/>
      </rPr>
      <t>2条</t>
    </r>
  </si>
  <si>
    <r>
      <t xml:space="preserve">(3)  </t>
    </r>
    <r>
      <rPr>
        <sz val="11"/>
        <rFont val="ＭＳ Ｐゴシック"/>
        <family val="3"/>
      </rPr>
      <t>平成25年度の財務諸表について、公認会計士法に準じて公認会計士又は
　　監査法人が行う外部監査を実施していますか。　  →</t>
    </r>
  </si>
  <si>
    <r>
      <t>　　</t>
    </r>
    <r>
      <rPr>
        <sz val="11"/>
        <rFont val="ＭＳ Ｐゴシック"/>
        <family val="3"/>
      </rPr>
      <t>②　第三者評価の結果を「とうきょう福祉ナビゲーション」以外で法人自身で公表していますか。
　　　（該当するものに○をつけてください。）</t>
    </r>
  </si>
  <si>
    <r>
      <t xml:space="preserve">　↓ </t>
    </r>
    <r>
      <rPr>
        <sz val="11"/>
        <rFont val="ＭＳ Ｐゴシック"/>
        <family val="3"/>
      </rPr>
      <t>「その他」に○をつけた場合は、具体的な公表方法を記入してください。</t>
    </r>
  </si>
  <si>
    <r>
      <t>(</t>
    </r>
    <r>
      <rPr>
        <sz val="11"/>
        <rFont val="ＭＳ Ｐゴシック"/>
        <family val="3"/>
      </rPr>
      <t>1)　資産全般</t>
    </r>
  </si>
  <si>
    <r>
      <t xml:space="preserve">②　所有する財産をすべて財産目録に記載していますか。　 </t>
    </r>
    <r>
      <rPr>
        <sz val="11"/>
        <rFont val="ＭＳ Ｐゴシック"/>
        <family val="3"/>
      </rPr>
      <t xml:space="preserve"> →</t>
    </r>
  </si>
  <si>
    <r>
      <t>③　所有する財産は、基本財産、運用財産、公益事業用財産、収益事業用財産
　　 に分けて管理をしていますか。　</t>
    </r>
    <r>
      <rPr>
        <sz val="11"/>
        <rFont val="ＭＳ Ｐゴシック"/>
        <family val="3"/>
      </rPr>
      <t xml:space="preserve">  →</t>
    </r>
  </si>
  <si>
    <r>
      <t>審査基準第2</t>
    </r>
    <r>
      <rPr>
        <sz val="11"/>
        <rFont val="ＭＳ Ｐゴシック"/>
        <family val="3"/>
      </rPr>
      <t>-2
定款準則第13条
・同条備考</t>
    </r>
  </si>
  <si>
    <r>
      <t xml:space="preserve">④　社会福祉事業の用に供する資産を、他の目的のために使用していませんか。　 </t>
    </r>
    <r>
      <rPr>
        <sz val="11"/>
        <rFont val="ＭＳ Ｐゴシック"/>
        <family val="3"/>
      </rPr>
      <t xml:space="preserve"> →</t>
    </r>
  </si>
  <si>
    <r>
      <t>定款準則第1</t>
    </r>
    <r>
      <rPr>
        <sz val="11"/>
        <rFont val="ＭＳ Ｐゴシック"/>
        <family val="3"/>
      </rPr>
      <t>4条</t>
    </r>
  </si>
  <si>
    <r>
      <t>金額</t>
    </r>
    <r>
      <rPr>
        <sz val="11"/>
        <rFont val="ＭＳ Ｐゴシック"/>
        <family val="3"/>
      </rPr>
      <t>（円）</t>
    </r>
  </si>
  <si>
    <r>
      <t>(</t>
    </r>
    <r>
      <rPr>
        <sz val="11"/>
        <rFont val="ＭＳ Ｐゴシック"/>
        <family val="3"/>
      </rPr>
      <t>1)　経理規程</t>
    </r>
  </si>
  <si>
    <r>
      <t xml:space="preserve">　　①　経理規程を策定していますか。　 </t>
    </r>
    <r>
      <rPr>
        <sz val="11"/>
        <rFont val="ＭＳ Ｐゴシック"/>
        <family val="3"/>
      </rPr>
      <t xml:space="preserve"> →</t>
    </r>
  </si>
  <si>
    <r>
      <t>定款準則第2</t>
    </r>
    <r>
      <rPr>
        <sz val="11"/>
        <rFont val="ＭＳ Ｐゴシック"/>
        <family val="3"/>
      </rPr>
      <t>0条</t>
    </r>
  </si>
  <si>
    <r>
      <t>3</t>
    </r>
    <r>
      <rPr>
        <sz val="11"/>
        <rFont val="ＭＳ Ｐゴシック"/>
        <family val="3"/>
      </rPr>
      <t>-(1)・4-(1)</t>
    </r>
  </si>
  <si>
    <r>
      <t>(</t>
    </r>
    <r>
      <rPr>
        <sz val="11"/>
        <rFont val="ＭＳ Ｐゴシック"/>
        <family val="3"/>
      </rPr>
      <t>2)　管理体制について</t>
    </r>
  </si>
  <si>
    <r>
      <t>1</t>
    </r>
    <r>
      <rPr>
        <sz val="11"/>
        <rFont val="ＭＳ Ｐゴシック"/>
        <family val="3"/>
      </rPr>
      <t>-(1)</t>
    </r>
  </si>
  <si>
    <r>
      <t>(</t>
    </r>
    <r>
      <rPr>
        <sz val="11"/>
        <rFont val="ＭＳ Ｐゴシック"/>
        <family val="3"/>
      </rPr>
      <t>3)　会計責任者等　　本部の会計責任者等を記入してください。</t>
    </r>
  </si>
  <si>
    <r>
      <t>(4)</t>
    </r>
    <r>
      <rPr>
        <sz val="11"/>
        <rFont val="ＭＳ Ｐゴシック"/>
        <family val="3"/>
      </rPr>
      <t>　資金の運用</t>
    </r>
  </si>
  <si>
    <r>
      <t>(5)</t>
    </r>
    <r>
      <rPr>
        <sz val="11"/>
        <rFont val="ＭＳ Ｐゴシック"/>
        <family val="3"/>
      </rPr>
      <t>　債権債務の状況</t>
    </r>
  </si>
  <si>
    <r>
      <t>　 前年度決算における施設整備等の状況及び借入金・償還財源について記入してください。(</t>
    </r>
    <r>
      <rPr>
        <b/>
        <sz val="11"/>
        <rFont val="ＭＳ Ｐゴシック"/>
        <family val="3"/>
      </rPr>
      <t xml:space="preserve">単位 ： 千円（千円未満切り捨て） </t>
    </r>
    <r>
      <rPr>
        <sz val="11"/>
        <rFont val="ＭＳ Ｐゴシック"/>
        <family val="3"/>
      </rPr>
      <t>）</t>
    </r>
  </si>
  <si>
    <r>
      <t>　　前年度決算における経常資金借入金について記入してください。(</t>
    </r>
    <r>
      <rPr>
        <b/>
        <sz val="11"/>
        <rFont val="ＭＳ Ｐゴシック"/>
        <family val="3"/>
      </rPr>
      <t xml:space="preserve">単位 ： 千円（千円未満切り捨て） </t>
    </r>
    <r>
      <rPr>
        <sz val="11"/>
        <rFont val="ＭＳ Ｐゴシック"/>
        <family val="3"/>
      </rPr>
      <t>）</t>
    </r>
  </si>
  <si>
    <r>
      <t>上記　ア　の贈与契約は遅滞なく履行されていますか。　　</t>
    </r>
    <r>
      <rPr>
        <sz val="11"/>
        <rFont val="ＭＳ Ｐゴシック"/>
        <family val="3"/>
      </rPr>
      <t>→</t>
    </r>
  </si>
  <si>
    <r>
      <t>借入金の償還財源が償還計画と異なるものがありますか。　　</t>
    </r>
    <r>
      <rPr>
        <sz val="11"/>
        <rFont val="ＭＳ Ｐゴシック"/>
        <family val="3"/>
      </rPr>
      <t>→</t>
    </r>
  </si>
  <si>
    <r>
      <t>(</t>
    </r>
    <r>
      <rPr>
        <sz val="11"/>
        <rFont val="ＭＳ Ｐゴシック"/>
        <family val="3"/>
      </rPr>
      <t>6)　契約</t>
    </r>
  </si>
  <si>
    <r>
      <t xml:space="preserve"> </t>
    </r>
    <r>
      <rPr>
        <sz val="11"/>
        <rFont val="ＭＳ Ｐゴシック"/>
        <family val="3"/>
      </rPr>
      <t xml:space="preserve"> ①　前年度締結した施設を含めた法人全体の契約（受託契約を除く）で、契約金額の高いものから上位７契約について、記入してください。</t>
    </r>
  </si>
  <si>
    <r>
      <t>(</t>
    </r>
    <r>
      <rPr>
        <sz val="11"/>
        <rFont val="ＭＳ Ｐゴシック"/>
        <family val="3"/>
      </rPr>
      <t>7)　寄附金等</t>
    </r>
  </si>
  <si>
    <r>
      <t xml:space="preserve"> </t>
    </r>
    <r>
      <rPr>
        <sz val="11"/>
        <rFont val="ＭＳ Ｐゴシック"/>
        <family val="3"/>
      </rPr>
      <t xml:space="preserve"> ①　寄附金の受け入れについて次の書類を整備していますか。（整備しているものに○を記入してください。）</t>
    </r>
  </si>
  <si>
    <r>
      <t>(</t>
    </r>
    <r>
      <rPr>
        <sz val="11"/>
        <rFont val="ＭＳ Ｐゴシック"/>
        <family val="3"/>
      </rPr>
      <t>8)　採用している会計方針</t>
    </r>
  </si>
  <si>
    <r>
      <t>(</t>
    </r>
    <r>
      <rPr>
        <sz val="11"/>
        <rFont val="ＭＳ Ｐゴシック"/>
        <family val="3"/>
      </rPr>
      <t>9)　その他　</t>
    </r>
  </si>
  <si>
    <r>
      <t>② 社会福祉法人・施設名義の通帳は法人事務所（施設・事業所を含む）に保管されていますか。　</t>
    </r>
    <r>
      <rPr>
        <sz val="11"/>
        <rFont val="ＭＳ Ｐゴシック"/>
        <family val="3"/>
      </rPr>
      <t xml:space="preserve">  →</t>
    </r>
  </si>
  <si>
    <r>
      <t>(1)　昨年度中に登記事項の変更があった場合
　　　　（</t>
    </r>
    <r>
      <rPr>
        <sz val="11"/>
        <rFont val="ＭＳ Ｐゴシック"/>
        <family val="3"/>
      </rPr>
      <t>上記「１ 定期的に行うべき手続き」に係るものは除きます。）</t>
    </r>
  </si>
  <si>
    <r>
      <t xml:space="preserve">会計基準第13条
</t>
    </r>
    <r>
      <rPr>
        <sz val="11"/>
        <rFont val="ＭＳ Ｐゴシック"/>
        <family val="3"/>
      </rPr>
      <t>平成23年会計基準第2章の8、
第3章の7、運用指針6</t>
    </r>
  </si>
  <si>
    <t>シート名</t>
  </si>
  <si>
    <t>問番号</t>
  </si>
  <si>
    <t>位置範囲</t>
  </si>
  <si>
    <t>設問内容関数</t>
  </si>
  <si>
    <t>色</t>
  </si>
  <si>
    <t>書式</t>
  </si>
  <si>
    <t>DBtable</t>
  </si>
  <si>
    <t>fieldname</t>
  </si>
  <si>
    <t>fieldType</t>
  </si>
  <si>
    <t>桁数</t>
  </si>
  <si>
    <t>P0</t>
  </si>
  <si>
    <t>B1</t>
  </si>
  <si>
    <t>水色</t>
  </si>
  <si>
    <t>G/標準</t>
  </si>
  <si>
    <t>B4</t>
  </si>
  <si>
    <t>####0000</t>
  </si>
  <si>
    <t>D4</t>
  </si>
  <si>
    <t>[$-411]ggge年m月d日</t>
  </si>
  <si>
    <t>E4</t>
  </si>
  <si>
    <t>透明</t>
  </si>
  <si>
    <t>B5:E5</t>
  </si>
  <si>
    <t>B6:E6</t>
  </si>
  <si>
    <t>C7</t>
  </si>
  <si>
    <t>C8</t>
  </si>
  <si>
    <t>B9:D9</t>
  </si>
  <si>
    <t>B10:C10</t>
  </si>
  <si>
    <t>B11:C11</t>
  </si>
  <si>
    <t>B12:C12</t>
  </si>
  <si>
    <t>B13:C13</t>
  </si>
  <si>
    <t>B14:D14</t>
  </si>
  <si>
    <t>B15:D15</t>
  </si>
  <si>
    <t>B16</t>
  </si>
  <si>
    <t>B19:C19</t>
  </si>
  <si>
    <t>B20:C20</t>
  </si>
  <si>
    <t>B21:C21</t>
  </si>
  <si>
    <t>P1</t>
  </si>
  <si>
    <t>B3:F15</t>
  </si>
  <si>
    <t>P2</t>
  </si>
  <si>
    <t>I3</t>
  </si>
  <si>
    <t>A6</t>
  </si>
  <si>
    <t>B6</t>
  </si>
  <si>
    <t>@</t>
  </si>
  <si>
    <t>C6</t>
  </si>
  <si>
    <t>[$-411]ggge年m月d日;@</t>
  </si>
  <si>
    <t>D6</t>
  </si>
  <si>
    <t>E6</t>
  </si>
  <si>
    <t>A7</t>
  </si>
  <si>
    <t>B7</t>
  </si>
  <si>
    <t>D7</t>
  </si>
  <si>
    <t>E7</t>
  </si>
  <si>
    <t>A8</t>
  </si>
  <si>
    <t>B8</t>
  </si>
  <si>
    <t>D8</t>
  </si>
  <si>
    <t>E8</t>
  </si>
  <si>
    <t>A9</t>
  </si>
  <si>
    <t>B9</t>
  </si>
  <si>
    <t>C9</t>
  </si>
  <si>
    <t>D9</t>
  </si>
  <si>
    <t>E9</t>
  </si>
  <si>
    <t>I11</t>
  </si>
  <si>
    <t>A14</t>
  </si>
  <si>
    <t>B14</t>
  </si>
  <si>
    <t>C14</t>
  </si>
  <si>
    <t>D14</t>
  </si>
  <si>
    <t>E14</t>
  </si>
  <si>
    <t>A15</t>
  </si>
  <si>
    <t>B15</t>
  </si>
  <si>
    <t>C15</t>
  </si>
  <si>
    <t>D15</t>
  </si>
  <si>
    <t>E15</t>
  </si>
  <si>
    <t>A16</t>
  </si>
  <si>
    <t>C16</t>
  </si>
  <si>
    <t>D16</t>
  </si>
  <si>
    <t>E16</t>
  </si>
  <si>
    <t>A17</t>
  </si>
  <si>
    <t>B17</t>
  </si>
  <si>
    <t>C17</t>
  </si>
  <si>
    <t>D17</t>
  </si>
  <si>
    <t>E17</t>
  </si>
  <si>
    <t>A20</t>
  </si>
  <si>
    <t>B20</t>
  </si>
  <si>
    <t>C20</t>
  </si>
  <si>
    <t>D20</t>
  </si>
  <si>
    <t>E20</t>
  </si>
  <si>
    <t>A21</t>
  </si>
  <si>
    <t>B21</t>
  </si>
  <si>
    <t>C21</t>
  </si>
  <si>
    <t>D21</t>
  </si>
  <si>
    <t>E21</t>
  </si>
  <si>
    <t>A22</t>
  </si>
  <si>
    <t>B22</t>
  </si>
  <si>
    <t>C22</t>
  </si>
  <si>
    <t>D22</t>
  </si>
  <si>
    <t>E22</t>
  </si>
  <si>
    <t>A23</t>
  </si>
  <si>
    <t>B23</t>
  </si>
  <si>
    <t>C23</t>
  </si>
  <si>
    <t>D23</t>
  </si>
  <si>
    <t>E23</t>
  </si>
  <si>
    <t>A24</t>
  </si>
  <si>
    <t>B24</t>
  </si>
  <si>
    <t>C24</t>
  </si>
  <si>
    <t>D24</t>
  </si>
  <si>
    <t>E24</t>
  </si>
  <si>
    <t>A25</t>
  </si>
  <si>
    <t>B25</t>
  </si>
  <si>
    <t>C25</t>
  </si>
  <si>
    <t>D25</t>
  </si>
  <si>
    <t>E25</t>
  </si>
  <si>
    <t>A26</t>
  </si>
  <si>
    <t>B26</t>
  </si>
  <si>
    <t>C26</t>
  </si>
  <si>
    <t>D26</t>
  </si>
  <si>
    <t>E26</t>
  </si>
  <si>
    <t>P3</t>
  </si>
  <si>
    <t>A3:E3</t>
  </si>
  <si>
    <t>F3:I3</t>
  </si>
  <si>
    <t>J3</t>
  </si>
  <si>
    <t>A4:E4</t>
  </si>
  <si>
    <t>F4:I4</t>
  </si>
  <si>
    <t>J4</t>
  </si>
  <si>
    <t>A5:E5</t>
  </si>
  <si>
    <t>F5:I5</t>
  </si>
  <si>
    <t>J5</t>
  </si>
  <si>
    <t>A6:E6</t>
  </si>
  <si>
    <t>F6:I6</t>
  </si>
  <si>
    <t>J6</t>
  </si>
  <si>
    <t>A7:E7</t>
  </si>
  <si>
    <t>F7:I7</t>
  </si>
  <si>
    <t>J7</t>
  </si>
  <si>
    <t>E13:F13</t>
  </si>
  <si>
    <t>E14:F14</t>
  </si>
  <si>
    <t>I16</t>
  </si>
  <si>
    <t>I18</t>
  </si>
  <si>
    <t>I19</t>
  </si>
  <si>
    <t>I20</t>
  </si>
  <si>
    <t>I21</t>
  </si>
  <si>
    <t>I22</t>
  </si>
  <si>
    <t>F23:F24</t>
  </si>
  <si>
    <t>P4</t>
  </si>
  <si>
    <t>C5</t>
  </si>
  <si>
    <t>E5</t>
  </si>
  <si>
    <t>F5</t>
  </si>
  <si>
    <t>G5</t>
  </si>
  <si>
    <t>H5</t>
  </si>
  <si>
    <t>I5</t>
  </si>
  <si>
    <t>F6</t>
  </si>
  <si>
    <t>G6</t>
  </si>
  <si>
    <t>H6</t>
  </si>
  <si>
    <t>I6</t>
  </si>
  <si>
    <t>F7</t>
  </si>
  <si>
    <t>G7</t>
  </si>
  <si>
    <t>H7</t>
  </si>
  <si>
    <t>I7</t>
  </si>
  <si>
    <t>K10</t>
  </si>
  <si>
    <t>C18:G18</t>
  </si>
  <si>
    <t>K20</t>
  </si>
  <si>
    <t>P5</t>
  </si>
  <si>
    <t>M3</t>
  </si>
  <si>
    <t>H4</t>
  </si>
  <si>
    <t>I4</t>
  </si>
  <si>
    <t>H8</t>
  </si>
  <si>
    <t>H9:J9</t>
  </si>
  <si>
    <t>H12</t>
  </si>
  <si>
    <t>E15:J15</t>
  </si>
  <si>
    <t>E18</t>
  </si>
  <si>
    <t>M19</t>
  </si>
  <si>
    <t>M20</t>
  </si>
  <si>
    <t>M21</t>
  </si>
  <si>
    <t>E23:J23</t>
  </si>
  <si>
    <t>P6</t>
  </si>
  <si>
    <t>C3</t>
  </si>
  <si>
    <t>D3:J3</t>
  </si>
  <si>
    <t>C4</t>
  </si>
  <si>
    <t>D4:J4</t>
  </si>
  <si>
    <t>D5:J5</t>
  </si>
  <si>
    <t>I9</t>
  </si>
  <si>
    <t>C12</t>
  </si>
  <si>
    <t>D12</t>
  </si>
  <si>
    <t>E12</t>
  </si>
  <si>
    <t>I14</t>
  </si>
  <si>
    <t>D22:F22</t>
  </si>
  <si>
    <t>P7</t>
  </si>
  <si>
    <t>A7:B7</t>
  </si>
  <si>
    <t>A8:B8</t>
  </si>
  <si>
    <t>F8</t>
  </si>
  <si>
    <t>G8</t>
  </si>
  <si>
    <t>I8</t>
  </si>
  <si>
    <t>A9:B9</t>
  </si>
  <si>
    <t>F9</t>
  </si>
  <si>
    <t>G9</t>
  </si>
  <si>
    <t>H9</t>
  </si>
  <si>
    <t>A10:B10</t>
  </si>
  <si>
    <t>C10</t>
  </si>
  <si>
    <t>D10</t>
  </si>
  <si>
    <t>E10</t>
  </si>
  <si>
    <t>F10</t>
  </si>
  <si>
    <t>G10</t>
  </si>
  <si>
    <t>H10</t>
  </si>
  <si>
    <t>I10</t>
  </si>
  <si>
    <t>A11:B11</t>
  </si>
  <si>
    <t>C11</t>
  </si>
  <si>
    <t>D11</t>
  </si>
  <si>
    <t>E11</t>
  </si>
  <si>
    <t>F11</t>
  </si>
  <si>
    <t>G11</t>
  </si>
  <si>
    <t>H11</t>
  </si>
  <si>
    <t>A12:B12</t>
  </si>
  <si>
    <t>F12</t>
  </si>
  <si>
    <t>G12</t>
  </si>
  <si>
    <t>I12</t>
  </si>
  <si>
    <t>A13:B13</t>
  </si>
  <si>
    <t>C13</t>
  </si>
  <si>
    <t>D13</t>
  </si>
  <si>
    <t>E13</t>
  </si>
  <si>
    <t>F13</t>
  </si>
  <si>
    <t>G13</t>
  </si>
  <si>
    <t>H13</t>
  </si>
  <si>
    <t>I13</t>
  </si>
  <si>
    <t>A14:B14</t>
  </si>
  <si>
    <t>F14</t>
  </si>
  <si>
    <t>G14</t>
  </si>
  <si>
    <t>H14</t>
  </si>
  <si>
    <t>A15:B15</t>
  </si>
  <si>
    <t>F15</t>
  </si>
  <si>
    <t>G15</t>
  </si>
  <si>
    <t>H15</t>
  </si>
  <si>
    <t>I15</t>
  </si>
  <si>
    <t>A16:B16</t>
  </si>
  <si>
    <t>F16</t>
  </si>
  <si>
    <t>G16</t>
  </si>
  <si>
    <t>H16</t>
  </si>
  <si>
    <t>A17:B17</t>
  </si>
  <si>
    <t>F17</t>
  </si>
  <si>
    <t>G17</t>
  </si>
  <si>
    <t>H17</t>
  </si>
  <si>
    <t>I17</t>
  </si>
  <si>
    <t>A18:B18</t>
  </si>
  <si>
    <t>C18</t>
  </si>
  <si>
    <t>D18</t>
  </si>
  <si>
    <t>F18</t>
  </si>
  <si>
    <t>G18</t>
  </si>
  <si>
    <t>H18</t>
  </si>
  <si>
    <t>A19:B19</t>
  </si>
  <si>
    <t>C19</t>
  </si>
  <si>
    <t>D19</t>
  </si>
  <si>
    <t>E19</t>
  </si>
  <si>
    <t>F19</t>
  </si>
  <si>
    <t>G19</t>
  </si>
  <si>
    <t>H19</t>
  </si>
  <si>
    <t>A20:B20</t>
  </si>
  <si>
    <t>F20</t>
  </si>
  <si>
    <t>G20</t>
  </si>
  <si>
    <t>H20</t>
  </si>
  <si>
    <t>A21:B21</t>
  </si>
  <si>
    <t>F21</t>
  </si>
  <si>
    <t>G21</t>
  </si>
  <si>
    <t>H21</t>
  </si>
  <si>
    <t>P8</t>
  </si>
  <si>
    <t>m/d</t>
  </si>
  <si>
    <t>K5</t>
  </si>
  <si>
    <t>L5</t>
  </si>
  <si>
    <t>M5</t>
  </si>
  <si>
    <t>N5</t>
  </si>
  <si>
    <t>O5</t>
  </si>
  <si>
    <t>Q5</t>
  </si>
  <si>
    <t>R5</t>
  </si>
  <si>
    <t>S5</t>
  </si>
  <si>
    <t>T5</t>
  </si>
  <si>
    <t>U5</t>
  </si>
  <si>
    <t>V5</t>
  </si>
  <si>
    <t>W5</t>
  </si>
  <si>
    <t>X5</t>
  </si>
  <si>
    <t>Y5</t>
  </si>
  <si>
    <t>Z5</t>
  </si>
  <si>
    <t>[$-411]ge.m.d</t>
  </si>
  <si>
    <t>K6</t>
  </si>
  <si>
    <t>L6</t>
  </si>
  <si>
    <t>M6</t>
  </si>
  <si>
    <t>N6</t>
  </si>
  <si>
    <t>O6</t>
  </si>
  <si>
    <t>Q6</t>
  </si>
  <si>
    <t>R6</t>
  </si>
  <si>
    <t>S6</t>
  </si>
  <si>
    <t>T6</t>
  </si>
  <si>
    <t>U6</t>
  </si>
  <si>
    <t>V6</t>
  </si>
  <si>
    <t>W6</t>
  </si>
  <si>
    <t>X6</t>
  </si>
  <si>
    <t>Y6</t>
  </si>
  <si>
    <t>Z6</t>
  </si>
  <si>
    <t>AA6</t>
  </si>
  <si>
    <t>#,##0;[赤]-#,##0</t>
  </si>
  <si>
    <t>AB6</t>
  </si>
  <si>
    <t>K7</t>
  </si>
  <si>
    <t>L7</t>
  </si>
  <si>
    <t>M7</t>
  </si>
  <si>
    <t>N7</t>
  </si>
  <si>
    <t>O7</t>
  </si>
  <si>
    <t>Q7</t>
  </si>
  <si>
    <t>R7</t>
  </si>
  <si>
    <t>S7</t>
  </si>
  <si>
    <t>T7</t>
  </si>
  <si>
    <t>U7</t>
  </si>
  <si>
    <t>V7</t>
  </si>
  <si>
    <t>W7</t>
  </si>
  <si>
    <t>X7</t>
  </si>
  <si>
    <t>Y7</t>
  </si>
  <si>
    <t>Z7</t>
  </si>
  <si>
    <t>AA7</t>
  </si>
  <si>
    <t>AB7</t>
  </si>
  <si>
    <t>J8</t>
  </si>
  <si>
    <t>K8</t>
  </si>
  <si>
    <t>L8</t>
  </si>
  <si>
    <t>M8</t>
  </si>
  <si>
    <t>N8</t>
  </si>
  <si>
    <t>O8</t>
  </si>
  <si>
    <t>Q8</t>
  </si>
  <si>
    <t>R8</t>
  </si>
  <si>
    <t>S8</t>
  </si>
  <si>
    <t>T8</t>
  </si>
  <si>
    <t>U8</t>
  </si>
  <si>
    <t>V8</t>
  </si>
  <si>
    <t>W8</t>
  </si>
  <si>
    <t>X8</t>
  </si>
  <si>
    <t>Y8</t>
  </si>
  <si>
    <t>Z8</t>
  </si>
  <si>
    <t>AA8</t>
  </si>
  <si>
    <t>AB8</t>
  </si>
  <si>
    <t>J9</t>
  </si>
  <si>
    <t>K9</t>
  </si>
  <si>
    <t>L9</t>
  </si>
  <si>
    <t>M9</t>
  </si>
  <si>
    <t>N9</t>
  </si>
  <si>
    <t>O9</t>
  </si>
  <si>
    <t>P9</t>
  </si>
  <si>
    <t>Q9</t>
  </si>
  <si>
    <t>R9</t>
  </si>
  <si>
    <t>S9</t>
  </si>
  <si>
    <t>T9</t>
  </si>
  <si>
    <t>U9</t>
  </si>
  <si>
    <t>V9</t>
  </si>
  <si>
    <t>W9</t>
  </si>
  <si>
    <t>X9</t>
  </si>
  <si>
    <t>Y9</t>
  </si>
  <si>
    <t>Z9</t>
  </si>
  <si>
    <t>AA9</t>
  </si>
  <si>
    <t>AB9</t>
  </si>
  <si>
    <t>B10</t>
  </si>
  <si>
    <t>J10</t>
  </si>
  <si>
    <t>L10</t>
  </si>
  <si>
    <t>M10</t>
  </si>
  <si>
    <t>N10</t>
  </si>
  <si>
    <t>O10</t>
  </si>
  <si>
    <t>P10</t>
  </si>
  <si>
    <t>Q10</t>
  </si>
  <si>
    <t>R10</t>
  </si>
  <si>
    <t>S10</t>
  </si>
  <si>
    <t>T10</t>
  </si>
  <si>
    <t>U10</t>
  </si>
  <si>
    <t>V10</t>
  </si>
  <si>
    <t>W10</t>
  </si>
  <si>
    <t>X10</t>
  </si>
  <si>
    <t>Y10</t>
  </si>
  <si>
    <t>Z10</t>
  </si>
  <si>
    <t>AA10</t>
  </si>
  <si>
    <t>AB10</t>
  </si>
  <si>
    <t>B11</t>
  </si>
  <si>
    <t>J11</t>
  </si>
  <si>
    <t>K11</t>
  </si>
  <si>
    <t>L11</t>
  </si>
  <si>
    <t>M11</t>
  </si>
  <si>
    <t>N11</t>
  </si>
  <si>
    <t>O11</t>
  </si>
  <si>
    <t>P11</t>
  </si>
  <si>
    <t>Q11</t>
  </si>
  <si>
    <t>R11</t>
  </si>
  <si>
    <t>S11</t>
  </si>
  <si>
    <t>T11</t>
  </si>
  <si>
    <t>U11</t>
  </si>
  <si>
    <t>V11</t>
  </si>
  <si>
    <t>W11</t>
  </si>
  <si>
    <t>X11</t>
  </si>
  <si>
    <t>Y11</t>
  </si>
  <si>
    <t>Z11</t>
  </si>
  <si>
    <t>AA11</t>
  </si>
  <si>
    <t>AB11</t>
  </si>
  <si>
    <t>B12</t>
  </si>
  <si>
    <t>J12</t>
  </si>
  <si>
    <t>K12</t>
  </si>
  <si>
    <t>L12</t>
  </si>
  <si>
    <t>M12</t>
  </si>
  <si>
    <t>N12</t>
  </si>
  <si>
    <t>O12</t>
  </si>
  <si>
    <t>P12</t>
  </si>
  <si>
    <t>Q12</t>
  </si>
  <si>
    <t>R12</t>
  </si>
  <si>
    <t>S12</t>
  </si>
  <si>
    <t>T12</t>
  </si>
  <si>
    <t>U12</t>
  </si>
  <si>
    <t>V12</t>
  </si>
  <si>
    <t>W12</t>
  </si>
  <si>
    <t>X12</t>
  </si>
  <si>
    <t>Y12</t>
  </si>
  <si>
    <t>Z12</t>
  </si>
  <si>
    <t>AA12</t>
  </si>
  <si>
    <t>AB12</t>
  </si>
  <si>
    <t>B13</t>
  </si>
  <si>
    <t>J13</t>
  </si>
  <si>
    <t>K13</t>
  </si>
  <si>
    <t>L13</t>
  </si>
  <si>
    <t>M13</t>
  </si>
  <si>
    <t>N13</t>
  </si>
  <si>
    <t>O13</t>
  </si>
  <si>
    <t>P13</t>
  </si>
  <si>
    <t>Q13</t>
  </si>
  <si>
    <t>R13</t>
  </si>
  <si>
    <t>S13</t>
  </si>
  <si>
    <t>T13</t>
  </si>
  <si>
    <t>U13</t>
  </si>
  <si>
    <t>V13</t>
  </si>
  <si>
    <t>W13</t>
  </si>
  <si>
    <t>X13</t>
  </si>
  <si>
    <t>Y13</t>
  </si>
  <si>
    <t>Z13</t>
  </si>
  <si>
    <t>AA13</t>
  </si>
  <si>
    <t>AB13</t>
  </si>
  <si>
    <t>J14</t>
  </si>
  <si>
    <t>K14</t>
  </si>
  <si>
    <t>L14</t>
  </si>
  <si>
    <t>M14</t>
  </si>
  <si>
    <t>N14</t>
  </si>
  <si>
    <t>O14</t>
  </si>
  <si>
    <t>P14</t>
  </si>
  <si>
    <t>Q14</t>
  </si>
  <si>
    <t>R14</t>
  </si>
  <si>
    <t>S14</t>
  </si>
  <si>
    <t>T14</t>
  </si>
  <si>
    <t>U14</t>
  </si>
  <si>
    <t>V14</t>
  </si>
  <si>
    <t>W14</t>
  </si>
  <si>
    <t>X14</t>
  </si>
  <si>
    <t>Y14</t>
  </si>
  <si>
    <t>Z14</t>
  </si>
  <si>
    <t>AA14</t>
  </si>
  <si>
    <t>AB14</t>
  </si>
  <si>
    <t>J15</t>
  </si>
  <si>
    <t>K15</t>
  </si>
  <si>
    <t>L15</t>
  </si>
  <si>
    <t>M15</t>
  </si>
  <si>
    <t>N15</t>
  </si>
  <si>
    <t>O15</t>
  </si>
  <si>
    <t>P15</t>
  </si>
  <si>
    <t>Q15</t>
  </si>
  <si>
    <t>R15</t>
  </si>
  <si>
    <t>S15</t>
  </si>
  <si>
    <t>T15</t>
  </si>
  <si>
    <t>U15</t>
  </si>
  <si>
    <t>V15</t>
  </si>
  <si>
    <t>W15</t>
  </si>
  <si>
    <t>X15</t>
  </si>
  <si>
    <t>Y15</t>
  </si>
  <si>
    <t>Z15</t>
  </si>
  <si>
    <t>AA15</t>
  </si>
  <si>
    <t>AB15</t>
  </si>
  <si>
    <t>J16</t>
  </si>
  <si>
    <t>K16</t>
  </si>
  <si>
    <t>L16</t>
  </si>
  <si>
    <t>M16</t>
  </si>
  <si>
    <t>N16</t>
  </si>
  <si>
    <t>O16</t>
  </si>
  <si>
    <t>P16</t>
  </si>
  <si>
    <t>Q16</t>
  </si>
  <si>
    <t>R16</t>
  </si>
  <si>
    <t>S16</t>
  </si>
  <si>
    <t>T16</t>
  </si>
  <si>
    <t>U16</t>
  </si>
  <si>
    <t>V16</t>
  </si>
  <si>
    <t>W16</t>
  </si>
  <si>
    <t>X16</t>
  </si>
  <si>
    <t>Y16</t>
  </si>
  <si>
    <t>Z16</t>
  </si>
  <si>
    <t>AA16</t>
  </si>
  <si>
    <t>AB16</t>
  </si>
  <si>
    <t>J17</t>
  </si>
  <si>
    <t>K17</t>
  </si>
  <si>
    <t>L17</t>
  </si>
  <si>
    <t>M17</t>
  </si>
  <si>
    <t>N17</t>
  </si>
  <si>
    <t>O17</t>
  </si>
  <si>
    <t>P17</t>
  </si>
  <si>
    <t>Q17</t>
  </si>
  <si>
    <t>R17</t>
  </si>
  <si>
    <t>S17</t>
  </si>
  <si>
    <t>T17</t>
  </si>
  <si>
    <t>U17</t>
  </si>
  <si>
    <t>V17</t>
  </si>
  <si>
    <t>W17</t>
  </si>
  <si>
    <t>X17</t>
  </si>
  <si>
    <t>Y17</t>
  </si>
  <si>
    <t>Z17</t>
  </si>
  <si>
    <t>AA17</t>
  </si>
  <si>
    <t>AB17</t>
  </si>
  <si>
    <t>B18</t>
  </si>
  <si>
    <t>J18</t>
  </si>
  <si>
    <t>K18</t>
  </si>
  <si>
    <t>L18</t>
  </si>
  <si>
    <t>M18</t>
  </si>
  <si>
    <t>N18</t>
  </si>
  <si>
    <t>O18</t>
  </si>
  <si>
    <t>P18</t>
  </si>
  <si>
    <t>Q18</t>
  </si>
  <si>
    <t>R18</t>
  </si>
  <si>
    <t>S18</t>
  </si>
  <si>
    <t>T18</t>
  </si>
  <si>
    <t>U18</t>
  </si>
  <si>
    <t>V18</t>
  </si>
  <si>
    <t>W18</t>
  </si>
  <si>
    <t>X18</t>
  </si>
  <si>
    <t>Y18</t>
  </si>
  <si>
    <t>Z18</t>
  </si>
  <si>
    <t>AA18</t>
  </si>
  <si>
    <t>AB18</t>
  </si>
  <si>
    <t>B19</t>
  </si>
  <si>
    <t>J19</t>
  </si>
  <si>
    <t>K19</t>
  </si>
  <si>
    <t>L19</t>
  </si>
  <si>
    <t>N19</t>
  </si>
  <si>
    <t>O19</t>
  </si>
  <si>
    <t>P19</t>
  </si>
  <si>
    <t>Q19</t>
  </si>
  <si>
    <t>R19</t>
  </si>
  <si>
    <t>S19</t>
  </si>
  <si>
    <t>T19</t>
  </si>
  <si>
    <t>U19</t>
  </si>
  <si>
    <t>V19</t>
  </si>
  <si>
    <t>W19</t>
  </si>
  <si>
    <t>X19</t>
  </si>
  <si>
    <t>Y19</t>
  </si>
  <si>
    <t>Z19</t>
  </si>
  <si>
    <t>AA19</t>
  </si>
  <si>
    <t>AB19</t>
  </si>
  <si>
    <t>J20</t>
  </si>
  <si>
    <t>L20</t>
  </si>
  <si>
    <t>N20</t>
  </si>
  <si>
    <t>O20</t>
  </si>
  <si>
    <t>P20</t>
  </si>
  <si>
    <t>Q20</t>
  </si>
  <si>
    <t>R20</t>
  </si>
  <si>
    <t>S20</t>
  </si>
  <si>
    <t>T20</t>
  </si>
  <si>
    <t>U20</t>
  </si>
  <si>
    <t>V20</t>
  </si>
  <si>
    <t>W20</t>
  </si>
  <si>
    <t>X20</t>
  </si>
  <si>
    <t>Y20</t>
  </si>
  <si>
    <t>Z20</t>
  </si>
  <si>
    <t>AA20</t>
  </si>
  <si>
    <t>AB20</t>
  </si>
  <si>
    <t>J21</t>
  </si>
  <si>
    <t>K21</t>
  </si>
  <si>
    <t>L21</t>
  </si>
  <si>
    <t>N21</t>
  </si>
  <si>
    <t>O21</t>
  </si>
  <si>
    <t>P21</t>
  </si>
  <si>
    <t>Q21</t>
  </si>
  <si>
    <t>R21</t>
  </si>
  <si>
    <t>S21</t>
  </si>
  <si>
    <t>T21</t>
  </si>
  <si>
    <t>U21</t>
  </si>
  <si>
    <t>V21</t>
  </si>
  <si>
    <t>W21</t>
  </si>
  <si>
    <t>X21</t>
  </si>
  <si>
    <t>Y21</t>
  </si>
  <si>
    <t>Z21</t>
  </si>
  <si>
    <t>AA21</t>
  </si>
  <si>
    <t>AB21</t>
  </si>
  <si>
    <t>F22</t>
  </si>
  <si>
    <t>G22</t>
  </si>
  <si>
    <t>H22</t>
  </si>
  <si>
    <t>J22</t>
  </si>
  <si>
    <t>K22</t>
  </si>
  <si>
    <t>L22</t>
  </si>
  <si>
    <t>M22</t>
  </si>
  <si>
    <t>N22</t>
  </si>
  <si>
    <t>O22</t>
  </si>
  <si>
    <t>P22</t>
  </si>
  <si>
    <t>Q22</t>
  </si>
  <si>
    <t>R22</t>
  </si>
  <si>
    <t>S22</t>
  </si>
  <si>
    <t>T22</t>
  </si>
  <si>
    <t>U22</t>
  </si>
  <si>
    <t>V22</t>
  </si>
  <si>
    <t>W22</t>
  </si>
  <si>
    <t>X22</t>
  </si>
  <si>
    <t>Y22</t>
  </si>
  <si>
    <t>Z22</t>
  </si>
  <si>
    <t>AA22</t>
  </si>
  <si>
    <t>AB22</t>
  </si>
  <si>
    <t>F23</t>
  </si>
  <si>
    <t>G23</t>
  </si>
  <si>
    <t>H23</t>
  </si>
  <si>
    <t>I23</t>
  </si>
  <si>
    <t>J23</t>
  </si>
  <si>
    <t>K23</t>
  </si>
  <si>
    <t>L23</t>
  </si>
  <si>
    <t>M23</t>
  </si>
  <si>
    <t>N23</t>
  </si>
  <si>
    <t>O23</t>
  </si>
  <si>
    <t>P23</t>
  </si>
  <si>
    <t>Q23</t>
  </si>
  <si>
    <t>R23</t>
  </si>
  <si>
    <t>S23</t>
  </si>
  <si>
    <t>T23</t>
  </si>
  <si>
    <t>U23</t>
  </si>
  <si>
    <t>V23</t>
  </si>
  <si>
    <t>W23</t>
  </si>
  <si>
    <t>X23</t>
  </si>
  <si>
    <t>Y23</t>
  </si>
  <si>
    <t>Z23</t>
  </si>
  <si>
    <t>AA23</t>
  </si>
  <si>
    <t>AB23</t>
  </si>
  <si>
    <t>F24</t>
  </si>
  <si>
    <t>G24</t>
  </si>
  <si>
    <t>H24</t>
  </si>
  <si>
    <t>I24</t>
  </si>
  <si>
    <t>J24</t>
  </si>
  <si>
    <t>K24</t>
  </si>
  <si>
    <t>L24</t>
  </si>
  <si>
    <t>M24</t>
  </si>
  <si>
    <t>N24</t>
  </si>
  <si>
    <t>O24</t>
  </si>
  <si>
    <t>P24</t>
  </si>
  <si>
    <t>Q24</t>
  </si>
  <si>
    <t>R24</t>
  </si>
  <si>
    <t>S24</t>
  </si>
  <si>
    <t>T24</t>
  </si>
  <si>
    <t>U24</t>
  </si>
  <si>
    <t>V24</t>
  </si>
  <si>
    <t>W24</t>
  </si>
  <si>
    <t>X24</t>
  </si>
  <si>
    <t>Y24</t>
  </si>
  <si>
    <t>Z24</t>
  </si>
  <si>
    <t>AA24</t>
  </si>
  <si>
    <t>AB24</t>
  </si>
  <si>
    <t>F25</t>
  </si>
  <si>
    <t>G25</t>
  </si>
  <si>
    <t>H25</t>
  </si>
  <si>
    <t>I25</t>
  </si>
  <si>
    <t>J25</t>
  </si>
  <si>
    <t>K25</t>
  </si>
  <si>
    <t>L25</t>
  </si>
  <si>
    <t>M25</t>
  </si>
  <si>
    <t>N25</t>
  </si>
  <si>
    <t>O25</t>
  </si>
  <si>
    <t>P25</t>
  </si>
  <si>
    <t>Q25</t>
  </si>
  <si>
    <t>R25</t>
  </si>
  <si>
    <t>S25</t>
  </si>
  <si>
    <t>T25</t>
  </si>
  <si>
    <t>U25</t>
  </si>
  <si>
    <t>V25</t>
  </si>
  <si>
    <t>W25</t>
  </si>
  <si>
    <t>X25</t>
  </si>
  <si>
    <t>Y25</t>
  </si>
  <si>
    <t>Z25</t>
  </si>
  <si>
    <t>AA25</t>
  </si>
  <si>
    <t>AB25</t>
  </si>
  <si>
    <t>F26</t>
  </si>
  <si>
    <t>G26</t>
  </si>
  <si>
    <t>H26</t>
  </si>
  <si>
    <t>I26</t>
  </si>
  <si>
    <t>J26</t>
  </si>
  <si>
    <t>K26</t>
  </si>
  <si>
    <t>L26</t>
  </si>
  <si>
    <t>M26</t>
  </si>
  <si>
    <t>N26</t>
  </si>
  <si>
    <t>O26</t>
  </si>
  <si>
    <t>P26</t>
  </si>
  <si>
    <t>Q26</t>
  </si>
  <si>
    <t>R26</t>
  </si>
  <si>
    <t>S26</t>
  </si>
  <si>
    <t>T26</t>
  </si>
  <si>
    <t>U26</t>
  </si>
  <si>
    <t>V26</t>
  </si>
  <si>
    <t>W26</t>
  </si>
  <si>
    <t>X26</t>
  </si>
  <si>
    <t>Y26</t>
  </si>
  <si>
    <t>Z26</t>
  </si>
  <si>
    <t>AA26</t>
  </si>
  <si>
    <t>AB26</t>
  </si>
  <si>
    <t>B27</t>
  </si>
  <si>
    <t>C27</t>
  </si>
  <si>
    <t>D27</t>
  </si>
  <si>
    <t>F27</t>
  </si>
  <si>
    <t>G27</t>
  </si>
  <si>
    <t>H27</t>
  </si>
  <si>
    <t>I27</t>
  </si>
  <si>
    <t>J27</t>
  </si>
  <si>
    <t>K27</t>
  </si>
  <si>
    <t>L27</t>
  </si>
  <si>
    <t>M27</t>
  </si>
  <si>
    <t>N27</t>
  </si>
  <si>
    <t>O27</t>
  </si>
  <si>
    <t>P27</t>
  </si>
  <si>
    <t>Q27</t>
  </si>
  <si>
    <t>R27</t>
  </si>
  <si>
    <t>S27</t>
  </si>
  <si>
    <t>T27</t>
  </si>
  <si>
    <t>U27</t>
  </si>
  <si>
    <t>V27</t>
  </si>
  <si>
    <t>W27</t>
  </si>
  <si>
    <t>X27</t>
  </si>
  <si>
    <t>Y27</t>
  </si>
  <si>
    <t>Z27</t>
  </si>
  <si>
    <t>AA27</t>
  </si>
  <si>
    <t>AB27</t>
  </si>
  <si>
    <t>B28</t>
  </si>
  <si>
    <t>C28</t>
  </si>
  <si>
    <t>D28</t>
  </si>
  <si>
    <t>F28</t>
  </si>
  <si>
    <t>G28</t>
  </si>
  <si>
    <t>H28</t>
  </si>
  <si>
    <t>I28</t>
  </si>
  <si>
    <t>J28</t>
  </si>
  <si>
    <t>K28</t>
  </si>
  <si>
    <t>L28</t>
  </si>
  <si>
    <t>M28</t>
  </si>
  <si>
    <t>N28</t>
  </si>
  <si>
    <t>O28</t>
  </si>
  <si>
    <t>P28</t>
  </si>
  <si>
    <t>Q28</t>
  </si>
  <si>
    <t>R28</t>
  </si>
  <si>
    <t>S28</t>
  </si>
  <si>
    <t>T28</t>
  </si>
  <si>
    <t>U28</t>
  </si>
  <si>
    <t>V28</t>
  </si>
  <si>
    <t>W28</t>
  </si>
  <si>
    <t>X28</t>
  </si>
  <si>
    <t>Y28</t>
  </si>
  <si>
    <t>Z28</t>
  </si>
  <si>
    <t>AA28</t>
  </si>
  <si>
    <t>AB28</t>
  </si>
  <si>
    <t>B29</t>
  </si>
  <si>
    <t>C29</t>
  </si>
  <si>
    <t>D29</t>
  </si>
  <si>
    <t>F29</t>
  </si>
  <si>
    <t>G29</t>
  </si>
  <si>
    <t>H29</t>
  </si>
  <si>
    <t>I29</t>
  </si>
  <si>
    <t>J29</t>
  </si>
  <si>
    <t>K29</t>
  </si>
  <si>
    <t>L29</t>
  </si>
  <si>
    <t>M29</t>
  </si>
  <si>
    <t>N29</t>
  </si>
  <si>
    <t>O29</t>
  </si>
  <si>
    <t>P29</t>
  </si>
  <si>
    <t>Q29</t>
  </si>
  <si>
    <t>R29</t>
  </si>
  <si>
    <t>S29</t>
  </si>
  <si>
    <t>T29</t>
  </si>
  <si>
    <t>U29</t>
  </si>
  <si>
    <t>V29</t>
  </si>
  <si>
    <t>W29</t>
  </si>
  <si>
    <t>X29</t>
  </si>
  <si>
    <t>Y29</t>
  </si>
  <si>
    <t>Z29</t>
  </si>
  <si>
    <t>AA29</t>
  </si>
  <si>
    <t>AB29</t>
  </si>
  <si>
    <t>B30</t>
  </si>
  <si>
    <t>C30</t>
  </si>
  <si>
    <t>D30</t>
  </si>
  <si>
    <t>F30</t>
  </si>
  <si>
    <t>G30</t>
  </si>
  <si>
    <t>H30</t>
  </si>
  <si>
    <t>I30</t>
  </si>
  <si>
    <t>J30</t>
  </si>
  <si>
    <t>K30</t>
  </si>
  <si>
    <t>L30</t>
  </si>
  <si>
    <t>M30</t>
  </si>
  <si>
    <t>N30</t>
  </si>
  <si>
    <t>O30</t>
  </si>
  <si>
    <t>P30</t>
  </si>
  <si>
    <t>Q30</t>
  </si>
  <si>
    <t>R30</t>
  </si>
  <si>
    <t>S30</t>
  </si>
  <si>
    <t>T30</t>
  </si>
  <si>
    <t>U30</t>
  </si>
  <si>
    <t>V30</t>
  </si>
  <si>
    <t>W30</t>
  </si>
  <si>
    <t>X30</t>
  </si>
  <si>
    <t>Y30</t>
  </si>
  <si>
    <t>Z30</t>
  </si>
  <si>
    <t>AA30</t>
  </si>
  <si>
    <t>AB30</t>
  </si>
  <si>
    <t>B31</t>
  </si>
  <si>
    <t>C31</t>
  </si>
  <si>
    <t>D31</t>
  </si>
  <si>
    <t>F31</t>
  </si>
  <si>
    <t>G31</t>
  </si>
  <si>
    <t>H31</t>
  </si>
  <si>
    <t>I31</t>
  </si>
  <si>
    <t>J31</t>
  </si>
  <si>
    <t>K31</t>
  </si>
  <si>
    <t>L31</t>
  </si>
  <si>
    <t>M31</t>
  </si>
  <si>
    <t>N31</t>
  </si>
  <si>
    <t>O31</t>
  </si>
  <si>
    <t>P31</t>
  </si>
  <si>
    <t>Q31</t>
  </si>
  <si>
    <t>R31</t>
  </si>
  <si>
    <t>S31</t>
  </si>
  <si>
    <t>T31</t>
  </si>
  <si>
    <t>U31</t>
  </si>
  <si>
    <t>V31</t>
  </si>
  <si>
    <t>W31</t>
  </si>
  <si>
    <t>X31</t>
  </si>
  <si>
    <t>Y31</t>
  </si>
  <si>
    <t>Z31</t>
  </si>
  <si>
    <t>AA31</t>
  </si>
  <si>
    <t>AB31</t>
  </si>
  <si>
    <t>B32</t>
  </si>
  <si>
    <t>C32</t>
  </si>
  <si>
    <t>D32</t>
  </si>
  <si>
    <t>F32</t>
  </si>
  <si>
    <t>G32</t>
  </si>
  <si>
    <t>H32</t>
  </si>
  <si>
    <t>I32</t>
  </si>
  <si>
    <t>J32</t>
  </si>
  <si>
    <t>K32</t>
  </si>
  <si>
    <t>L32</t>
  </si>
  <si>
    <t>M32</t>
  </si>
  <si>
    <t>N32</t>
  </si>
  <si>
    <t>O32</t>
  </si>
  <si>
    <t>P32</t>
  </si>
  <si>
    <t>Q32</t>
  </si>
  <si>
    <t>R32</t>
  </si>
  <si>
    <t>S32</t>
  </si>
  <si>
    <t>T32</t>
  </si>
  <si>
    <t>U32</t>
  </si>
  <si>
    <t>V32</t>
  </si>
  <si>
    <t>W32</t>
  </si>
  <si>
    <t>X32</t>
  </si>
  <si>
    <t>Y32</t>
  </si>
  <si>
    <t>Z32</t>
  </si>
  <si>
    <t>AA32</t>
  </si>
  <si>
    <t>AB32</t>
  </si>
  <si>
    <t>B33</t>
  </si>
  <si>
    <t>C33</t>
  </si>
  <si>
    <t>D33</t>
  </si>
  <si>
    <t>F33</t>
  </si>
  <si>
    <t>G33</t>
  </si>
  <si>
    <t>H33</t>
  </si>
  <si>
    <t>I33</t>
  </si>
  <si>
    <t>J33</t>
  </si>
  <si>
    <t>K33</t>
  </si>
  <si>
    <t>L33</t>
  </si>
  <si>
    <t>M33</t>
  </si>
  <si>
    <t>N33</t>
  </si>
  <si>
    <t>O33</t>
  </si>
  <si>
    <t>P33</t>
  </si>
  <si>
    <t>Q33</t>
  </si>
  <si>
    <t>R33</t>
  </si>
  <si>
    <t>S33</t>
  </si>
  <si>
    <t>T33</t>
  </si>
  <si>
    <t>U33</t>
  </si>
  <si>
    <t>V33</t>
  </si>
  <si>
    <t>W33</t>
  </si>
  <si>
    <t>X33</t>
  </si>
  <si>
    <t>Y33</t>
  </si>
  <si>
    <t>Z33</t>
  </si>
  <si>
    <t>AA33</t>
  </si>
  <si>
    <t>AB33</t>
  </si>
  <si>
    <t>B34</t>
  </si>
  <si>
    <t>C34</t>
  </si>
  <si>
    <t>D34</t>
  </si>
  <si>
    <t>F34</t>
  </si>
  <si>
    <t>G34</t>
  </si>
  <si>
    <t>H34</t>
  </si>
  <si>
    <t>I34</t>
  </si>
  <si>
    <t>J34</t>
  </si>
  <si>
    <t>K34</t>
  </si>
  <si>
    <t>L34</t>
  </si>
  <si>
    <t>M34</t>
  </si>
  <si>
    <t>N34</t>
  </si>
  <si>
    <t>O34</t>
  </si>
  <si>
    <t>P34</t>
  </si>
  <si>
    <t>Q34</t>
  </si>
  <si>
    <t>R34</t>
  </si>
  <si>
    <t>S34</t>
  </si>
  <si>
    <t>T34</t>
  </si>
  <si>
    <t>U34</t>
  </si>
  <si>
    <t>V34</t>
  </si>
  <si>
    <t>W34</t>
  </si>
  <si>
    <t>X34</t>
  </si>
  <si>
    <t>Y34</t>
  </si>
  <si>
    <t>Z34</t>
  </si>
  <si>
    <t>AA34</t>
  </si>
  <si>
    <t>AB34</t>
  </si>
  <si>
    <t>B35</t>
  </si>
  <si>
    <t>C35</t>
  </si>
  <si>
    <t>D35</t>
  </si>
  <si>
    <t>F35</t>
  </si>
  <si>
    <t>G35</t>
  </si>
  <si>
    <t>H35</t>
  </si>
  <si>
    <t>I35</t>
  </si>
  <si>
    <t>J35</t>
  </si>
  <si>
    <t>K35</t>
  </si>
  <si>
    <t>L35</t>
  </si>
  <si>
    <t>M35</t>
  </si>
  <si>
    <t>N35</t>
  </si>
  <si>
    <t>O35</t>
  </si>
  <si>
    <t>P35</t>
  </si>
  <si>
    <t>Q35</t>
  </si>
  <si>
    <t>R35</t>
  </si>
  <si>
    <t>S35</t>
  </si>
  <si>
    <t>T35</t>
  </si>
  <si>
    <t>U35</t>
  </si>
  <si>
    <t>V35</t>
  </si>
  <si>
    <t>W35</t>
  </si>
  <si>
    <t>X35</t>
  </si>
  <si>
    <t>Y35</t>
  </si>
  <si>
    <t>Z35</t>
  </si>
  <si>
    <t>AA35</t>
  </si>
  <si>
    <t>AB35</t>
  </si>
  <si>
    <t>B36</t>
  </si>
  <si>
    <t>C36</t>
  </si>
  <si>
    <t>D36</t>
  </si>
  <si>
    <t>F36</t>
  </si>
  <si>
    <t>G36</t>
  </si>
  <si>
    <t>H36</t>
  </si>
  <si>
    <t>I36</t>
  </si>
  <si>
    <t>J36</t>
  </si>
  <si>
    <t>K36</t>
  </si>
  <si>
    <t>L36</t>
  </si>
  <si>
    <t>M36</t>
  </si>
  <si>
    <t>N36</t>
  </si>
  <si>
    <t>O36</t>
  </si>
  <si>
    <t>P36</t>
  </si>
  <si>
    <t>Q36</t>
  </si>
  <si>
    <t>R36</t>
  </si>
  <si>
    <t>S36</t>
  </si>
  <si>
    <t>T36</t>
  </si>
  <si>
    <t>U36</t>
  </si>
  <si>
    <t>V36</t>
  </si>
  <si>
    <t>W36</t>
  </si>
  <si>
    <t>X36</t>
  </si>
  <si>
    <t>Y36</t>
  </si>
  <si>
    <t>Z36</t>
  </si>
  <si>
    <t>AA36</t>
  </si>
  <si>
    <t>AB36</t>
  </si>
  <si>
    <t>B37</t>
  </si>
  <si>
    <t>C37</t>
  </si>
  <si>
    <t>D37</t>
  </si>
  <si>
    <t>F37</t>
  </si>
  <si>
    <t>G37</t>
  </si>
  <si>
    <t>H37</t>
  </si>
  <si>
    <t>I37</t>
  </si>
  <si>
    <t>J37</t>
  </si>
  <si>
    <t>K37</t>
  </si>
  <si>
    <t>L37</t>
  </si>
  <si>
    <t>M37</t>
  </si>
  <si>
    <t>N37</t>
  </si>
  <si>
    <t>O37</t>
  </si>
  <si>
    <t>P37</t>
  </si>
  <si>
    <t>Q37</t>
  </si>
  <si>
    <t>R37</t>
  </si>
  <si>
    <t>S37</t>
  </si>
  <si>
    <t>T37</t>
  </si>
  <si>
    <t>U37</t>
  </si>
  <si>
    <t>V37</t>
  </si>
  <si>
    <t>W37</t>
  </si>
  <si>
    <t>X37</t>
  </si>
  <si>
    <t>Y37</t>
  </si>
  <si>
    <t>Z37</t>
  </si>
  <si>
    <t>AA37</t>
  </si>
  <si>
    <t>AB37</t>
  </si>
  <si>
    <t>B38</t>
  </si>
  <si>
    <t>C38</t>
  </si>
  <si>
    <t>D38</t>
  </si>
  <si>
    <t>F38</t>
  </si>
  <si>
    <t>G38</t>
  </si>
  <si>
    <t>H38</t>
  </si>
  <si>
    <t>I38</t>
  </si>
  <si>
    <t>J38</t>
  </si>
  <si>
    <t>K38</t>
  </si>
  <si>
    <t>L38</t>
  </si>
  <si>
    <t>M38</t>
  </si>
  <si>
    <t>N38</t>
  </si>
  <si>
    <t>O38</t>
  </si>
  <si>
    <t>P38</t>
  </si>
  <si>
    <t>Q38</t>
  </si>
  <si>
    <t>R38</t>
  </si>
  <si>
    <t>S38</t>
  </si>
  <si>
    <t>T38</t>
  </si>
  <si>
    <t>U38</t>
  </si>
  <si>
    <t>V38</t>
  </si>
  <si>
    <t>W38</t>
  </si>
  <si>
    <t>X38</t>
  </si>
  <si>
    <t>Y38</t>
  </si>
  <si>
    <t>Z38</t>
  </si>
  <si>
    <t>AA38</t>
  </si>
  <si>
    <t>AB38</t>
  </si>
  <si>
    <t>B39</t>
  </si>
  <si>
    <t>C39</t>
  </si>
  <si>
    <t>D39</t>
  </si>
  <si>
    <t>F39</t>
  </si>
  <si>
    <t>G39</t>
  </si>
  <si>
    <t>H39</t>
  </si>
  <si>
    <t>I39</t>
  </si>
  <si>
    <t>J39</t>
  </si>
  <si>
    <t>K39</t>
  </si>
  <si>
    <t>L39</t>
  </si>
  <si>
    <t>M39</t>
  </si>
  <si>
    <t>N39</t>
  </si>
  <si>
    <t>O39</t>
  </si>
  <si>
    <t>P39</t>
  </si>
  <si>
    <t>Q39</t>
  </si>
  <si>
    <t>R39</t>
  </si>
  <si>
    <t>S39</t>
  </si>
  <si>
    <t>T39</t>
  </si>
  <si>
    <t>U39</t>
  </si>
  <si>
    <t>V39</t>
  </si>
  <si>
    <t>W39</t>
  </si>
  <si>
    <t>X39</t>
  </si>
  <si>
    <t>Y39</t>
  </si>
  <si>
    <t>Z39</t>
  </si>
  <si>
    <t>AA39</t>
  </si>
  <si>
    <t>AB39</t>
  </si>
  <si>
    <t>B40</t>
  </si>
  <si>
    <t>C40</t>
  </si>
  <si>
    <t>D40</t>
  </si>
  <si>
    <t>F40</t>
  </si>
  <si>
    <t>G40</t>
  </si>
  <si>
    <t>H40</t>
  </si>
  <si>
    <t>I40</t>
  </si>
  <si>
    <t>J40</t>
  </si>
  <si>
    <t>K40</t>
  </si>
  <si>
    <t>L40</t>
  </si>
  <si>
    <t>M40</t>
  </si>
  <si>
    <t>N40</t>
  </si>
  <si>
    <t>O40</t>
  </si>
  <si>
    <t>P40</t>
  </si>
  <si>
    <t>Q40</t>
  </si>
  <si>
    <t>R40</t>
  </si>
  <si>
    <t>S40</t>
  </si>
  <si>
    <t>T40</t>
  </si>
  <si>
    <t>U40</t>
  </si>
  <si>
    <t>V40</t>
  </si>
  <si>
    <t>W40</t>
  </si>
  <si>
    <t>X40</t>
  </si>
  <si>
    <t>Y40</t>
  </si>
  <si>
    <t>Z40</t>
  </si>
  <si>
    <t>AA40</t>
  </si>
  <si>
    <t>AB40</t>
  </si>
  <si>
    <t>B41</t>
  </si>
  <si>
    <t>C41</t>
  </si>
  <si>
    <t>D41</t>
  </si>
  <si>
    <t>F41</t>
  </si>
  <si>
    <t>G41</t>
  </si>
  <si>
    <t>H41</t>
  </si>
  <si>
    <t>I41</t>
  </si>
  <si>
    <t>J41</t>
  </si>
  <si>
    <t>K41</t>
  </si>
  <si>
    <t>L41</t>
  </si>
  <si>
    <t>M41</t>
  </si>
  <si>
    <t>N41</t>
  </si>
  <si>
    <t>O41</t>
  </si>
  <si>
    <t>P41</t>
  </si>
  <si>
    <t>Q41</t>
  </si>
  <si>
    <t>R41</t>
  </si>
  <si>
    <t>S41</t>
  </si>
  <si>
    <t>T41</t>
  </si>
  <si>
    <t>U41</t>
  </si>
  <si>
    <t>V41</t>
  </si>
  <si>
    <t>W41</t>
  </si>
  <si>
    <t>X41</t>
  </si>
  <si>
    <t>Y41</t>
  </si>
  <si>
    <t>Z41</t>
  </si>
  <si>
    <t>AA41</t>
  </si>
  <si>
    <t>AB41</t>
  </si>
  <si>
    <t>B42</t>
  </si>
  <si>
    <t>C42</t>
  </si>
  <si>
    <t>D42</t>
  </si>
  <si>
    <t>F42</t>
  </si>
  <si>
    <t>G42</t>
  </si>
  <si>
    <t>H42</t>
  </si>
  <si>
    <t>I42</t>
  </si>
  <si>
    <t>J42</t>
  </si>
  <si>
    <t>K42</t>
  </si>
  <si>
    <t>L42</t>
  </si>
  <si>
    <t>M42</t>
  </si>
  <si>
    <t>N42</t>
  </si>
  <si>
    <t>O42</t>
  </si>
  <si>
    <t>P42</t>
  </si>
  <si>
    <t>Q42</t>
  </si>
  <si>
    <t>R42</t>
  </si>
  <si>
    <t>S42</t>
  </si>
  <si>
    <t>T42</t>
  </si>
  <si>
    <t>U42</t>
  </si>
  <si>
    <t>V42</t>
  </si>
  <si>
    <t>W42</t>
  </si>
  <si>
    <t>X42</t>
  </si>
  <si>
    <t>Y42</t>
  </si>
  <si>
    <t>Z42</t>
  </si>
  <si>
    <t>AA42</t>
  </si>
  <si>
    <t>AB42</t>
  </si>
  <si>
    <t>B43</t>
  </si>
  <si>
    <t>C43</t>
  </si>
  <si>
    <t>D43</t>
  </si>
  <si>
    <t>F43</t>
  </si>
  <si>
    <t>G43</t>
  </si>
  <si>
    <t>H43</t>
  </si>
  <si>
    <t>I43</t>
  </si>
  <si>
    <t>J43</t>
  </si>
  <si>
    <t>K43</t>
  </si>
  <si>
    <t>L43</t>
  </si>
  <si>
    <t>M43</t>
  </si>
  <si>
    <t>N43</t>
  </si>
  <si>
    <t>O43</t>
  </si>
  <si>
    <t>P43</t>
  </si>
  <si>
    <t>Q43</t>
  </si>
  <si>
    <t>R43</t>
  </si>
  <si>
    <t>S43</t>
  </si>
  <si>
    <t>T43</t>
  </si>
  <si>
    <t>U43</t>
  </si>
  <si>
    <t>V43</t>
  </si>
  <si>
    <t>W43</t>
  </si>
  <si>
    <t>X43</t>
  </si>
  <si>
    <t>Y43</t>
  </si>
  <si>
    <t>Z43</t>
  </si>
  <si>
    <t>AA43</t>
  </si>
  <si>
    <t>AB43</t>
  </si>
  <si>
    <t>B44</t>
  </si>
  <si>
    <t>C44</t>
  </si>
  <si>
    <t>D44</t>
  </si>
  <si>
    <t>F44</t>
  </si>
  <si>
    <t>G44</t>
  </si>
  <si>
    <t>H44</t>
  </si>
  <si>
    <t>I44</t>
  </si>
  <si>
    <t>J44</t>
  </si>
  <si>
    <t>K44</t>
  </si>
  <si>
    <t>L44</t>
  </si>
  <si>
    <t>M44</t>
  </si>
  <si>
    <t>N44</t>
  </si>
  <si>
    <t>O44</t>
  </si>
  <si>
    <t>P44</t>
  </si>
  <si>
    <t>Q44</t>
  </si>
  <si>
    <t>R44</t>
  </si>
  <si>
    <t>S44</t>
  </si>
  <si>
    <t>T44</t>
  </si>
  <si>
    <t>U44</t>
  </si>
  <si>
    <t>V44</t>
  </si>
  <si>
    <t>W44</t>
  </si>
  <si>
    <t>X44</t>
  </si>
  <si>
    <t>Y44</t>
  </si>
  <si>
    <t>Z44</t>
  </si>
  <si>
    <t>AA44</t>
  </si>
  <si>
    <t>AB44</t>
  </si>
  <si>
    <t>B45</t>
  </si>
  <si>
    <t>C45</t>
  </si>
  <si>
    <t>D45</t>
  </si>
  <si>
    <t>F45</t>
  </si>
  <si>
    <t>G45</t>
  </si>
  <si>
    <t>H45</t>
  </si>
  <si>
    <t>I45</t>
  </si>
  <si>
    <t>J45</t>
  </si>
  <si>
    <t>K45</t>
  </si>
  <si>
    <t>L45</t>
  </si>
  <si>
    <t>M45</t>
  </si>
  <si>
    <t>N45</t>
  </si>
  <si>
    <t>O45</t>
  </si>
  <si>
    <t>P45</t>
  </si>
  <si>
    <t>Q45</t>
  </si>
  <si>
    <t>R45</t>
  </si>
  <si>
    <t>S45</t>
  </si>
  <si>
    <t>T45</t>
  </si>
  <si>
    <t>U45</t>
  </si>
  <si>
    <t>V45</t>
  </si>
  <si>
    <t>W45</t>
  </si>
  <si>
    <t>X45</t>
  </si>
  <si>
    <t>Y45</t>
  </si>
  <si>
    <t>Z45</t>
  </si>
  <si>
    <t>AA45</t>
  </si>
  <si>
    <t>AB45</t>
  </si>
  <si>
    <t>B46</t>
  </si>
  <si>
    <t>C46</t>
  </si>
  <si>
    <t>D46</t>
  </si>
  <si>
    <t>F46</t>
  </si>
  <si>
    <t>G46</t>
  </si>
  <si>
    <t>H46</t>
  </si>
  <si>
    <t>I46</t>
  </si>
  <si>
    <t>J46</t>
  </si>
  <si>
    <t>K46</t>
  </si>
  <si>
    <t>L46</t>
  </si>
  <si>
    <t>M46</t>
  </si>
  <si>
    <t>N46</t>
  </si>
  <si>
    <t>O46</t>
  </si>
  <si>
    <t>P46</t>
  </si>
  <si>
    <t>Q46</t>
  </si>
  <si>
    <t>R46</t>
  </si>
  <si>
    <t>S46</t>
  </si>
  <si>
    <t>T46</t>
  </si>
  <si>
    <t>U46</t>
  </si>
  <si>
    <t>V46</t>
  </si>
  <si>
    <t>W46</t>
  </si>
  <si>
    <t>X46</t>
  </si>
  <si>
    <t>Y46</t>
  </si>
  <si>
    <t>Z46</t>
  </si>
  <si>
    <t>AA46</t>
  </si>
  <si>
    <t>AB46</t>
  </si>
  <si>
    <t>B47</t>
  </si>
  <si>
    <t>C47</t>
  </si>
  <si>
    <t>D47</t>
  </si>
  <si>
    <t>F47</t>
  </si>
  <si>
    <t>G47</t>
  </si>
  <si>
    <t>H47</t>
  </si>
  <si>
    <t>I47</t>
  </si>
  <si>
    <t>J47</t>
  </si>
  <si>
    <t>K47</t>
  </si>
  <si>
    <t>L47</t>
  </si>
  <si>
    <t>M47</t>
  </si>
  <si>
    <t>N47</t>
  </si>
  <si>
    <t>O47</t>
  </si>
  <si>
    <t>P47</t>
  </si>
  <si>
    <t>Q47</t>
  </si>
  <si>
    <t>R47</t>
  </si>
  <si>
    <t>S47</t>
  </si>
  <si>
    <t>T47</t>
  </si>
  <si>
    <t>U47</t>
  </si>
  <si>
    <t>V47</t>
  </si>
  <si>
    <t>W47</t>
  </si>
  <si>
    <t>X47</t>
  </si>
  <si>
    <t>Y47</t>
  </si>
  <si>
    <t>Z47</t>
  </si>
  <si>
    <t>AA47</t>
  </si>
  <si>
    <t>AB47</t>
  </si>
  <si>
    <t>B48</t>
  </si>
  <si>
    <t>C48</t>
  </si>
  <si>
    <t>D48</t>
  </si>
  <si>
    <t>F48</t>
  </si>
  <si>
    <t>G48</t>
  </si>
  <si>
    <t>H48</t>
  </si>
  <si>
    <t>I48</t>
  </si>
  <si>
    <t>J48</t>
  </si>
  <si>
    <t>K48</t>
  </si>
  <si>
    <t>L48</t>
  </si>
  <si>
    <t>M48</t>
  </si>
  <si>
    <t>N48</t>
  </si>
  <si>
    <t>O48</t>
  </si>
  <si>
    <t>P48</t>
  </si>
  <si>
    <t>Q48</t>
  </si>
  <si>
    <t>R48</t>
  </si>
  <si>
    <t>S48</t>
  </si>
  <si>
    <t>T48</t>
  </si>
  <si>
    <t>U48</t>
  </si>
  <si>
    <t>V48</t>
  </si>
  <si>
    <t>W48</t>
  </si>
  <si>
    <t>X48</t>
  </si>
  <si>
    <t>Y48</t>
  </si>
  <si>
    <t>Z48</t>
  </si>
  <si>
    <t>AA48</t>
  </si>
  <si>
    <t>AB48</t>
  </si>
  <si>
    <t>B49</t>
  </si>
  <si>
    <t>C49</t>
  </si>
  <si>
    <t>D49</t>
  </si>
  <si>
    <t>F49</t>
  </si>
  <si>
    <t>G49</t>
  </si>
  <si>
    <t>H49</t>
  </si>
  <si>
    <t>I49</t>
  </si>
  <si>
    <t>J49</t>
  </si>
  <si>
    <t>K49</t>
  </si>
  <si>
    <t>L49</t>
  </si>
  <si>
    <t>M49</t>
  </si>
  <si>
    <t>N49</t>
  </si>
  <si>
    <t>O49</t>
  </si>
  <si>
    <t>P49</t>
  </si>
  <si>
    <t>Q49</t>
  </si>
  <si>
    <t>R49</t>
  </si>
  <si>
    <t>S49</t>
  </si>
  <si>
    <t>T49</t>
  </si>
  <si>
    <t>U49</t>
  </si>
  <si>
    <t>V49</t>
  </si>
  <si>
    <t>W49</t>
  </si>
  <si>
    <t>X49</t>
  </si>
  <si>
    <t>Y49</t>
  </si>
  <si>
    <t>Z49</t>
  </si>
  <si>
    <t>AA49</t>
  </si>
  <si>
    <t>AB49</t>
  </si>
  <si>
    <t>B50</t>
  </si>
  <si>
    <t>C50</t>
  </si>
  <si>
    <t>D50</t>
  </si>
  <si>
    <t>F50</t>
  </si>
  <si>
    <t>G50</t>
  </si>
  <si>
    <t>H50</t>
  </si>
  <si>
    <t>I50</t>
  </si>
  <si>
    <t>J50</t>
  </si>
  <si>
    <t>K50</t>
  </si>
  <si>
    <t>L50</t>
  </si>
  <si>
    <t>M50</t>
  </si>
  <si>
    <t>N50</t>
  </si>
  <si>
    <t>O50</t>
  </si>
  <si>
    <t>P50</t>
  </si>
  <si>
    <t>Q50</t>
  </si>
  <si>
    <t>R50</t>
  </si>
  <si>
    <t>S50</t>
  </si>
  <si>
    <t>T50</t>
  </si>
  <si>
    <t>U50</t>
  </si>
  <si>
    <t>V50</t>
  </si>
  <si>
    <t>W50</t>
  </si>
  <si>
    <t>X50</t>
  </si>
  <si>
    <t>Y50</t>
  </si>
  <si>
    <t>Z50</t>
  </si>
  <si>
    <t>AA50</t>
  </si>
  <si>
    <t>AB50</t>
  </si>
  <si>
    <t>B51</t>
  </si>
  <si>
    <t>C51</t>
  </si>
  <si>
    <t>D51</t>
  </si>
  <si>
    <t>F51</t>
  </si>
  <si>
    <t>G51</t>
  </si>
  <si>
    <t>H51</t>
  </si>
  <si>
    <t>I51</t>
  </si>
  <si>
    <t>J51</t>
  </si>
  <si>
    <t>K51</t>
  </si>
  <si>
    <t>L51</t>
  </si>
  <si>
    <t>M51</t>
  </si>
  <si>
    <t>N51</t>
  </si>
  <si>
    <t>O51</t>
  </si>
  <si>
    <t>P51</t>
  </si>
  <si>
    <t>Q51</t>
  </si>
  <si>
    <t>R51</t>
  </si>
  <si>
    <t>S51</t>
  </si>
  <si>
    <t>T51</t>
  </si>
  <si>
    <t>U51</t>
  </si>
  <si>
    <t>V51</t>
  </si>
  <si>
    <t>W51</t>
  </si>
  <si>
    <t>X51</t>
  </si>
  <si>
    <t>Y51</t>
  </si>
  <si>
    <t>Z51</t>
  </si>
  <si>
    <t>AA51</t>
  </si>
  <si>
    <t>AB51</t>
  </si>
  <si>
    <t>B52</t>
  </si>
  <si>
    <t>C52</t>
  </si>
  <si>
    <t>D52</t>
  </si>
  <si>
    <t>F52</t>
  </si>
  <si>
    <t>G52</t>
  </si>
  <si>
    <t>H52</t>
  </si>
  <si>
    <t>I52</t>
  </si>
  <si>
    <t>J52</t>
  </si>
  <si>
    <t>K52</t>
  </si>
  <si>
    <t>L52</t>
  </si>
  <si>
    <t>M52</t>
  </si>
  <si>
    <t>N52</t>
  </si>
  <si>
    <t>O52</t>
  </si>
  <si>
    <t>P52</t>
  </si>
  <si>
    <t>Q52</t>
  </si>
  <si>
    <t>R52</t>
  </si>
  <si>
    <t>S52</t>
  </si>
  <si>
    <t>T52</t>
  </si>
  <si>
    <t>U52</t>
  </si>
  <si>
    <t>V52</t>
  </si>
  <si>
    <t>W52</t>
  </si>
  <si>
    <t>X52</t>
  </si>
  <si>
    <t>Y52</t>
  </si>
  <si>
    <t>Z52</t>
  </si>
  <si>
    <t>AA52</t>
  </si>
  <si>
    <t>AB52</t>
  </si>
  <si>
    <t>B53</t>
  </si>
  <si>
    <t>C53</t>
  </si>
  <si>
    <t>D53</t>
  </si>
  <si>
    <t>F53</t>
  </si>
  <si>
    <t>G53</t>
  </si>
  <si>
    <t>H53</t>
  </si>
  <si>
    <t>I53</t>
  </si>
  <si>
    <t>J53</t>
  </si>
  <si>
    <t>K53</t>
  </si>
  <si>
    <t>L53</t>
  </si>
  <si>
    <t>M53</t>
  </si>
  <si>
    <t>N53</t>
  </si>
  <si>
    <t>O53</t>
  </si>
  <si>
    <t>P53</t>
  </si>
  <si>
    <t>Q53</t>
  </si>
  <si>
    <t>R53</t>
  </si>
  <si>
    <t>S53</t>
  </si>
  <si>
    <t>T53</t>
  </si>
  <si>
    <t>U53</t>
  </si>
  <si>
    <t>V53</t>
  </si>
  <si>
    <t>W53</t>
  </si>
  <si>
    <t>X53</t>
  </si>
  <si>
    <t>Y53</t>
  </si>
  <si>
    <t>Z53</t>
  </si>
  <si>
    <t>AA53</t>
  </si>
  <si>
    <t>AB53</t>
  </si>
  <si>
    <t>B54</t>
  </si>
  <si>
    <t>C54</t>
  </si>
  <si>
    <t>D54</t>
  </si>
  <si>
    <t>F54</t>
  </si>
  <si>
    <t>G54</t>
  </si>
  <si>
    <t>H54</t>
  </si>
  <si>
    <t>I54</t>
  </si>
  <si>
    <t>J54</t>
  </si>
  <si>
    <t>K54</t>
  </si>
  <si>
    <t>L54</t>
  </si>
  <si>
    <t>M54</t>
  </si>
  <si>
    <t>N54</t>
  </si>
  <si>
    <t>O54</t>
  </si>
  <si>
    <t>P54</t>
  </si>
  <si>
    <t>Q54</t>
  </si>
  <si>
    <t>R54</t>
  </si>
  <si>
    <t>S54</t>
  </si>
  <si>
    <t>T54</t>
  </si>
  <si>
    <t>U54</t>
  </si>
  <si>
    <t>V54</t>
  </si>
  <si>
    <t>W54</t>
  </si>
  <si>
    <t>X54</t>
  </si>
  <si>
    <t>Y54</t>
  </si>
  <si>
    <t>Z54</t>
  </si>
  <si>
    <t>AA54</t>
  </si>
  <si>
    <t>AB54</t>
  </si>
  <si>
    <t>B55</t>
  </si>
  <si>
    <t>C55</t>
  </si>
  <si>
    <t>D55</t>
  </si>
  <si>
    <t>F55</t>
  </si>
  <si>
    <t>G55</t>
  </si>
  <si>
    <t>H55</t>
  </si>
  <si>
    <t>I55</t>
  </si>
  <si>
    <t>J55</t>
  </si>
  <si>
    <t>K55</t>
  </si>
  <si>
    <t>L55</t>
  </si>
  <si>
    <t>M55</t>
  </si>
  <si>
    <t>N55</t>
  </si>
  <si>
    <t>O55</t>
  </si>
  <si>
    <t>P55</t>
  </si>
  <si>
    <t>Q55</t>
  </si>
  <si>
    <t>R55</t>
  </si>
  <si>
    <t>S55</t>
  </si>
  <si>
    <t>T55</t>
  </si>
  <si>
    <t>U55</t>
  </si>
  <si>
    <t>V55</t>
  </si>
  <si>
    <t>W55</t>
  </si>
  <si>
    <t>X55</t>
  </si>
  <si>
    <t>Y55</t>
  </si>
  <si>
    <t>Z55</t>
  </si>
  <si>
    <t>AA55</t>
  </si>
  <si>
    <t>AB55</t>
  </si>
  <si>
    <t>G56</t>
  </si>
  <si>
    <t>H56</t>
  </si>
  <si>
    <t>I56</t>
  </si>
  <si>
    <t>J56</t>
  </si>
  <si>
    <t>K56</t>
  </si>
  <si>
    <t>L56</t>
  </si>
  <si>
    <t>M56</t>
  </si>
  <si>
    <t>N56</t>
  </si>
  <si>
    <t>O56</t>
  </si>
  <si>
    <t>P56</t>
  </si>
  <si>
    <t>Q56</t>
  </si>
  <si>
    <t>R56</t>
  </si>
  <si>
    <t>S56</t>
  </si>
  <si>
    <t>T56</t>
  </si>
  <si>
    <t>U56</t>
  </si>
  <si>
    <t>V56</t>
  </si>
  <si>
    <t>W56</t>
  </si>
  <si>
    <t>X56</t>
  </si>
  <si>
    <t>Y56</t>
  </si>
  <si>
    <t>Z56</t>
  </si>
  <si>
    <t>AA56</t>
  </si>
  <si>
    <t>\#,##0;[赤]\-#,##0</t>
  </si>
  <si>
    <t>AB56</t>
  </si>
  <si>
    <t>F4</t>
  </si>
  <si>
    <t>D5</t>
  </si>
  <si>
    <t>G4</t>
  </si>
  <si>
    <t>C10:D10</t>
  </si>
  <si>
    <t>C13:D13</t>
  </si>
  <si>
    <t>C21:D21</t>
  </si>
  <si>
    <t>H11:L11</t>
  </si>
  <si>
    <t>H12:L12</t>
  </si>
  <si>
    <t>H13:L13</t>
  </si>
  <si>
    <t>H14:L14</t>
  </si>
  <si>
    <t>H15:L15</t>
  </si>
  <si>
    <t>H16:L16</t>
  </si>
  <si>
    <t>H17:L17</t>
  </si>
  <si>
    <t>H18:L18</t>
  </si>
  <si>
    <t>H19:L19</t>
  </si>
  <si>
    <t>H20:L20</t>
  </si>
  <si>
    <t>H21:L21</t>
  </si>
  <si>
    <t>D9:E9</t>
  </si>
  <si>
    <t>D18:E18</t>
  </si>
  <si>
    <t>D19:E19</t>
  </si>
  <si>
    <t>E28</t>
  </si>
  <si>
    <t>D3</t>
  </si>
  <si>
    <t>C7:D7</t>
  </si>
  <si>
    <t>H7:J7</t>
  </si>
  <si>
    <t>C8:D8</t>
  </si>
  <si>
    <t>H8:J8</t>
  </si>
  <si>
    <t>C9:D9</t>
  </si>
  <si>
    <t>H10:J10</t>
  </si>
  <si>
    <t>C11:D11</t>
  </si>
  <si>
    <t>H11:J11</t>
  </si>
  <si>
    <t>C12:D12</t>
  </si>
  <si>
    <t>H12:J12</t>
  </si>
  <si>
    <t>H13:J13</t>
  </si>
  <si>
    <t>C14:D14</t>
  </si>
  <si>
    <t>H14:J14</t>
  </si>
  <si>
    <t>C15:D15</t>
  </si>
  <si>
    <t>H15:J15</t>
  </si>
  <si>
    <t>C16:D16</t>
  </si>
  <si>
    <t>H16:J16</t>
  </si>
  <si>
    <t>D24:G24</t>
  </si>
  <si>
    <t>C5:K5</t>
  </si>
  <si>
    <t>I7:J7</t>
  </si>
  <si>
    <t>I9:K9</t>
  </si>
  <si>
    <t>J14:K14</t>
  </si>
  <si>
    <t>I21:K21</t>
  </si>
  <si>
    <t>I22:K22</t>
  </si>
  <si>
    <t>I23:K23</t>
  </si>
  <si>
    <t>I24:K24</t>
  </si>
  <si>
    <t>B10:F10</t>
  </si>
  <si>
    <t>0.00_ ;[赤]-0.00</t>
  </si>
  <si>
    <t>#,##0_</t>
  </si>
  <si>
    <t>B20:H20</t>
  </si>
  <si>
    <t>M4</t>
  </si>
  <si>
    <t>E6:J6</t>
  </si>
  <si>
    <t>E7:J7</t>
  </si>
  <si>
    <t>E14:J14</t>
  </si>
  <si>
    <t>D22:E22</t>
  </si>
  <si>
    <t>D23:E23</t>
  </si>
  <si>
    <t>D24:E24</t>
  </si>
  <si>
    <t>AH4</t>
  </si>
  <si>
    <t>AH5</t>
  </si>
  <si>
    <t>I10:U10</t>
  </si>
  <si>
    <t>V10:AE10</t>
  </si>
  <si>
    <t>I12:U12</t>
  </si>
  <si>
    <t>V12:AE12</t>
  </si>
  <si>
    <t>I13:U13</t>
  </si>
  <si>
    <t>V13:AE13</t>
  </si>
  <si>
    <t>B14:H14</t>
  </si>
  <si>
    <t>I14:U14</t>
  </si>
  <si>
    <t>V14:AE14</t>
  </si>
  <si>
    <t>AH15</t>
  </si>
  <si>
    <t>G19:K19</t>
  </si>
  <si>
    <t>L19:P19</t>
  </si>
  <si>
    <t>W19:AA19</t>
  </si>
  <si>
    <t>G20:K20</t>
  </si>
  <si>
    <t>L20:P20</t>
  </si>
  <si>
    <t>W20:AA20</t>
  </si>
  <si>
    <t>#,##0</t>
  </si>
  <si>
    <t>[$-411]ge.m.d;@</t>
  </si>
  <si>
    <t>0_ ;[赤]-0</t>
  </si>
  <si>
    <t>0.00_</t>
  </si>
  <si>
    <t>A25:B25</t>
  </si>
  <si>
    <t>L25:O25</t>
  </si>
  <si>
    <t>P25:R25</t>
  </si>
  <si>
    <t>A26:B26</t>
  </si>
  <si>
    <t>L26:O26</t>
  </si>
  <si>
    <t>P26:R26</t>
  </si>
  <si>
    <t>A27:B27</t>
  </si>
  <si>
    <t>E27</t>
  </si>
  <si>
    <t>L27:O27</t>
  </si>
  <si>
    <t>P27:R27</t>
  </si>
  <si>
    <t>A28:B28</t>
  </si>
  <si>
    <t>L28:O28</t>
  </si>
  <si>
    <t>P28:R28</t>
  </si>
  <si>
    <t>A29:B29</t>
  </si>
  <si>
    <t>E29</t>
  </si>
  <si>
    <t>L29:O29</t>
  </si>
  <si>
    <t>P29:R29</t>
  </si>
  <si>
    <t>A30:B30</t>
  </si>
  <si>
    <t>E30</t>
  </si>
  <si>
    <t>L30:O30</t>
  </si>
  <si>
    <t>P30:R30</t>
  </si>
  <si>
    <t>A31:B31</t>
  </si>
  <si>
    <t>E31</t>
  </si>
  <si>
    <t>L31:O31</t>
  </si>
  <si>
    <t>P31:R31</t>
  </si>
  <si>
    <t>A32:B32</t>
  </si>
  <si>
    <t>E32</t>
  </si>
  <si>
    <t>L32:O32</t>
  </si>
  <si>
    <t>P32:R32</t>
  </si>
  <si>
    <t>A33:B33</t>
  </si>
  <si>
    <t>E33</t>
  </si>
  <si>
    <t>L33:O33</t>
  </si>
  <si>
    <t>P33:R33</t>
  </si>
  <si>
    <t>A34:B34</t>
  </si>
  <si>
    <t>E34</t>
  </si>
  <si>
    <t>L34:O34</t>
  </si>
  <si>
    <t>P34:R34</t>
  </si>
  <si>
    <t>A35:B35</t>
  </si>
  <si>
    <t>L35:O35</t>
  </si>
  <si>
    <t>P35:R35</t>
  </si>
  <si>
    <t>L3</t>
  </si>
  <si>
    <t>C13:E13</t>
  </si>
  <si>
    <t>J13:L13</t>
  </si>
  <si>
    <t>C14:E14</t>
  </si>
  <si>
    <t>J14:L14</t>
  </si>
  <si>
    <t>C15:E15</t>
  </si>
  <si>
    <t>J15:L15</t>
  </si>
  <si>
    <t>G23:M23</t>
  </si>
  <si>
    <t>G24:M24</t>
  </si>
  <si>
    <t>F6:G6</t>
  </si>
  <si>
    <t>H6:I6</t>
  </si>
  <si>
    <t>K6:N6</t>
  </si>
  <si>
    <t>F7:G7</t>
  </si>
  <si>
    <t>H7:I7</t>
  </si>
  <si>
    <t>K7:N7</t>
  </si>
  <si>
    <t>A8:E8</t>
  </si>
  <si>
    <t>F8:G8</t>
  </si>
  <si>
    <t>H8:I8</t>
  </si>
  <si>
    <t>K8:N8</t>
  </si>
  <si>
    <t>A9:E9</t>
  </si>
  <si>
    <t>F9:G9</t>
  </si>
  <si>
    <t>H9:I9</t>
  </si>
  <si>
    <t>K9:N9</t>
  </si>
  <si>
    <t>A10:E10</t>
  </si>
  <si>
    <t>F10:G10</t>
  </si>
  <si>
    <t>H10:I10</t>
  </si>
  <si>
    <t>K10:N10</t>
  </si>
  <si>
    <t>A11:E11</t>
  </si>
  <si>
    <t>F11:G11</t>
  </si>
  <si>
    <t>H11:I11</t>
  </si>
  <si>
    <t>K11:N11</t>
  </si>
  <si>
    <t>A12:E12</t>
  </si>
  <si>
    <t>F12:G12</t>
  </si>
  <si>
    <t>H12:I12</t>
  </si>
  <si>
    <t>K12:N12</t>
  </si>
  <si>
    <t>E10:G10</t>
  </si>
  <si>
    <t>K10:L10</t>
  </si>
  <si>
    <t>M10:Q10</t>
  </si>
  <si>
    <t>E11:G11</t>
  </si>
  <si>
    <t>K11:L11</t>
  </si>
  <si>
    <t>M11:Q11</t>
  </si>
  <si>
    <t>E12:G12</t>
  </si>
  <si>
    <t>K12:L12</t>
  </si>
  <si>
    <t>M12:Q12</t>
  </si>
  <si>
    <t>E13:G13</t>
  </si>
  <si>
    <t>K13:L13</t>
  </si>
  <si>
    <t>M13:Q13</t>
  </si>
  <si>
    <t>E14:G14</t>
  </si>
  <si>
    <t>K14:L14</t>
  </si>
  <si>
    <t>M14:Q14</t>
  </si>
  <si>
    <t>K15:L15</t>
  </si>
  <si>
    <t>M15:Q15</t>
  </si>
  <si>
    <t>E17:F17</t>
  </si>
  <si>
    <t>S3</t>
  </si>
  <si>
    <t>E15:F15</t>
  </si>
  <si>
    <t>K15:O15</t>
  </si>
  <si>
    <t>E16:F16</t>
  </si>
  <si>
    <t>K16:O16</t>
  </si>
  <si>
    <t>D20:G20</t>
  </si>
  <si>
    <t>J20:P20</t>
  </si>
  <si>
    <t>D21:P21</t>
  </si>
  <si>
    <t>E26:G26</t>
  </si>
  <si>
    <t>J26:P26</t>
  </si>
  <si>
    <t>E27:P27</t>
  </si>
  <si>
    <t>C11:G11</t>
  </si>
  <si>
    <t>C14:G14</t>
  </si>
  <si>
    <t>B3</t>
  </si>
  <si>
    <t>B5</t>
  </si>
  <si>
    <t>D6:E6</t>
  </si>
  <si>
    <t>E13:J13</t>
  </si>
  <si>
    <t>E16:J16</t>
  </si>
  <si>
    <t>C4:D4</t>
  </si>
  <si>
    <t>D8:E8</t>
  </si>
  <si>
    <t>D12:E12</t>
  </si>
  <si>
    <t>D13:E13</t>
  </si>
  <si>
    <t>D17:E17</t>
  </si>
  <si>
    <t>領収書の控え</t>
  </si>
  <si>
    <t xml:space="preserve">  ②　理事長又は委任を受けた者の承認は何で行っていますか。　該当するものに○を記入してください。</t>
  </si>
  <si>
    <t>　③　法人全体の寄附金等の受入状況　（寄附金台帳に記載している物品寄附も含む）</t>
  </si>
  <si>
    <t>人数</t>
  </si>
  <si>
    <t>金額</t>
  </si>
  <si>
    <t>病院会計準則又は老健準則</t>
  </si>
  <si>
    <t>指導監督徹底通知5-(6)-エ</t>
  </si>
  <si>
    <t>代表者印</t>
  </si>
  <si>
    <t>管理者職・氏名</t>
  </si>
  <si>
    <t>保管場所</t>
  </si>
  <si>
    <t>　法人事務所（施設・事業所を含む）以外の場所に保管されている場合、下記の項目を記入してください。</t>
  </si>
  <si>
    <t>理由</t>
  </si>
  <si>
    <t>保有している</t>
  </si>
  <si>
    <t>保有していない</t>
  </si>
  <si>
    <t>保有理由</t>
  </si>
  <si>
    <t>Ⅳ　事務処理</t>
  </si>
  <si>
    <t>１　定期的に行うべき手続き</t>
  </si>
  <si>
    <t>１</t>
  </si>
  <si>
    <t>(1)</t>
  </si>
  <si>
    <t>選任年月日</t>
  </si>
  <si>
    <t>登記年月日</t>
  </si>
  <si>
    <t>　直近のものを記入してください。</t>
  </si>
  <si>
    <t>２　必要の生じた都度に行うべき手続き</t>
  </si>
  <si>
    <t>内容</t>
  </si>
  <si>
    <t>登記年月日</t>
  </si>
  <si>
    <t>変更申請年月日</t>
  </si>
  <si>
    <r>
      <t>３　法人本部事務</t>
    </r>
    <r>
      <rPr>
        <sz val="11"/>
        <rFont val="ＭＳ Ｐゴシック"/>
        <family val="3"/>
      </rPr>
      <t>処理体制について</t>
    </r>
  </si>
  <si>
    <t>法人本部専任の職員、又は理事(常務理事等）</t>
  </si>
  <si>
    <t>施設長・管理者</t>
  </si>
  <si>
    <t>法人本部と施設の兼務職員</t>
  </si>
  <si>
    <t>項目</t>
  </si>
  <si>
    <t>未登記の不動産がある
場合、その状況（※）</t>
  </si>
  <si>
    <t>※　例えば、『増築をしたが、まだ登記していない部分』、『購入したが、まだ登記していない部分』などが該当します。</t>
  </si>
  <si>
    <t>平成23年会計基準（局長通知）</t>
  </si>
  <si>
    <t>理事・監事の出席状況を記入してください。 出席の場合は"○"を入力し、書面の場合は、"書"と入力してください。</t>
  </si>
  <si>
    <t>②</t>
  </si>
  <si>
    <t>　　②　保有する個人情報について、第三者への提供や本人から開示を求められた場合、
　　　 以下のような適正な取扱いをしていますか。</t>
  </si>
  <si>
    <t>借入
期間</t>
  </si>
  <si>
    <t>期末
残高</t>
  </si>
  <si>
    <t>借入契約
年月日</t>
  </si>
  <si>
    <t>借入金額</t>
  </si>
  <si>
    <t>回答欄</t>
  </si>
  <si>
    <t>理事会の議決を必要とするもの　　　→　②の設問へ</t>
  </si>
  <si>
    <t>理事長の専決事項　　　　　　　　　　　→　③の設問へ</t>
  </si>
  <si>
    <t>入札・見積り
競争数</t>
  </si>
  <si>
    <t>→</t>
  </si>
  <si>
    <t>③</t>
  </si>
  <si>
    <t>　保有している場合は下記の項目を記入してください。</t>
  </si>
  <si>
    <t>積み立てて
いない理由</t>
  </si>
  <si>
    <t>←　いる　いない　のどちらかを記入し、積み立てていない場合は理由を記入してください。</t>
  </si>
  <si>
    <t>←　ある　ない　のどちらかを記入し、目的外使用した場合は積立金内容・理由を記入してください。</t>
  </si>
  <si>
    <t>←　ある　ない　のどちらかを記入し、ある場合には施設・事業所名・理由を記入してください。</t>
  </si>
  <si>
    <t>←　ある　ない　のどちらかを記入し、ある場合には施設・事業所名・状況を記入してください。</t>
  </si>
  <si>
    <t>広報誌</t>
  </si>
  <si>
    <t>公表していない</t>
  </si>
  <si>
    <t>開催通知
方法</t>
  </si>
  <si>
    <t>役員が定款等の規程の内容を必要なときに見ることができますか。　　→</t>
  </si>
  <si>
    <t>イ　　定款　　→</t>
  </si>
  <si>
    <t>　①　法人の運営に係る定款の施行細則等を作成していますか。　　→</t>
  </si>
  <si>
    <t>　②　定款準則による施行細則を作成している場合、以下の項目について定めていますか。</t>
  </si>
  <si>
    <t>ア　　理事会、評議員会の開催手続き　　→</t>
  </si>
  <si>
    <t>イ　　理事長の職務代理　　→　　</t>
  </si>
  <si>
    <t>ウ　　理事長の専決事項　　→</t>
  </si>
  <si>
    <t>エ　　常務理事の職務内容　　→</t>
  </si>
  <si>
    <t>オ　　役員報酬、旅費支給　　→</t>
  </si>
  <si>
    <t>（4）　収益事業について①定款上の事業名　②事業内容　③当期純利益又は当期純損失額(マイナス表記）を記入してください。</t>
  </si>
  <si>
    <t>(1)　理事長に事故あるとき、又は欠けたときの職務代理者を任期毎にあらかじめ指名をしていますか。  　→</t>
  </si>
  <si>
    <t>(2)　利害関係を有する理事が加わる業者と法人との間に取引となる行為がありましたか。</t>
  </si>
  <si>
    <t>②　理事会で審議・議決にあたり、当該理事を除外していますか。  　→</t>
  </si>
  <si>
    <t>③　理事会において選任する他の理事が専決をしていますか。　  →</t>
  </si>
  <si>
    <t>④　契約にあたっては「社会福祉法人における入札契約等の取扱いについて（社援施第7号通知)」に基づき入札
　　（金額によっては見積りあわせ）を行っていますか。　  →　</t>
  </si>
  <si>
    <t>(3)　常務理事、専務理事、副理事長等の平理事以外の理事を置いている場合、具体的な職務内容を記入してください。</t>
  </si>
  <si>
    <t>(1)　前年度決算にかかる監事監査状況</t>
  </si>
  <si>
    <t>(2)　監事は、以下の状況について監査を行っていますか。</t>
  </si>
  <si>
    <t xml:space="preserve">  エ　　その他　→　　内容</t>
  </si>
  <si>
    <t xml:space="preserve">  ア　　理事の業務執行状況について  　→</t>
  </si>
  <si>
    <t xml:space="preserve">  イ　　財産の状況について　  →</t>
  </si>
  <si>
    <t xml:space="preserve">  ウ　　事業の執行状況について  　→</t>
  </si>
  <si>
    <t>(2)　理事会出席状況</t>
  </si>
  <si>
    <t>(3)　理事会要審議事項</t>
  </si>
  <si>
    <t>(5)　議事録は議案・資料を含め保存していますか。    →</t>
  </si>
  <si>
    <t>(6)　役員報酬等について</t>
  </si>
  <si>
    <t>(5)</t>
  </si>
  <si>
    <t>(7)</t>
  </si>
  <si>
    <t>(7)　法人規程の役員への周知について</t>
  </si>
  <si>
    <t>④　　役員報酬規程は公開していますか。状況を記入してください。</t>
  </si>
  <si>
    <t>公開している場合はその方法を、していない場合はその旨選択してください。</t>
  </si>
  <si>
    <t>(2)　苦情対応の取組み</t>
  </si>
  <si>
    <t>③　役員等が経営している法人・企業等のホームページやパンフレットに社会福祉法人の名称、社会福祉法人が
  経営している事業の内容等が記載されている場合は内容を記入してください。</t>
  </si>
  <si>
    <t>ア　　事業報告書  　→</t>
  </si>
  <si>
    <t>名称 →</t>
  </si>
  <si>
    <t>名称等 →</t>
  </si>
  <si>
    <t>場所 →</t>
  </si>
  <si>
    <t>①　福祉サービスに関する利用者等からの苦情へ対応する取り組みを行っていますか。　  →</t>
  </si>
  <si>
    <t>ア　　苦情対応の責任者の設置（理事長、施設長）  →</t>
  </si>
  <si>
    <t>イ　　苦情受付担当者の設置  　→</t>
  </si>
  <si>
    <t>ウ　　第三者委員の設置　  →</t>
  </si>
  <si>
    <t>エ　　苦情内容・解決結果の定期的な公表  →</t>
  </si>
  <si>
    <t>オ　　その他　  →　 具体的に</t>
  </si>
  <si>
    <t>事故及び苦情の状況　</t>
  </si>
  <si>
    <t>利用者数・サービス提供等の基礎情報</t>
  </si>
  <si>
    <t>財務状況（月次報告等）</t>
  </si>
  <si>
    <t>第三者評価の結果</t>
  </si>
  <si>
    <t>４　法人全体の資金計画・資金管理について</t>
  </si>
  <si>
    <t>計画書名</t>
  </si>
  <si>
    <t>施設・事業所の名称</t>
  </si>
  <si>
    <t>状況</t>
  </si>
  <si>
    <t>・経理規程準則・・・・・・・・・・・厚生省通知（S51.1.30付社施第25号局長連名通知）「社会福祉施設を経営する社会福祉法人の経理規程準則
　　　　　　　　　 　 　             の制定について」別紙１</t>
  </si>
  <si>
    <t>　　＜適格性を欠く者の例＞</t>
  </si>
  <si>
    <t>　　ア　社会福祉法第３６条第４項に該当する者</t>
  </si>
  <si>
    <t>　　イ　再任者で前任期中理事会欠席が多い者又は実際に法人運営に参画できない者</t>
  </si>
  <si>
    <t>　　　　 （名目的選任者）または、地方公共団体の長等の公職者で慣例的参加者</t>
  </si>
  <si>
    <t>　　ウ　関係行政庁職員（公立施設を受託する法人、社会福祉事業団及び社会福祉協議会を除く）</t>
  </si>
  <si>
    <t>　　選任されている場合は、その理由を記入してください。</t>
  </si>
  <si>
    <t>　　定款に定める数を超えて選任されている場合は、その理由を記入してください。</t>
  </si>
  <si>
    <t>　　＜特殊の関係にある者の例＞</t>
  </si>
  <si>
    <t>　　ア　当該役員と民法に定める親族関係にある者</t>
  </si>
  <si>
    <t>　　イ　当該役員とまだ婚姻の届出をしていないが、事実上婚姻と同様の事情にある者</t>
  </si>
  <si>
    <t>　　ウ　当該役員の使用人及び当該役員から受ける金銭その他の財産によって生計を維持している者</t>
  </si>
  <si>
    <t>江戸川区</t>
  </si>
  <si>
    <t>評議員数が50名を超える場合は、指導係にご相談ください。</t>
  </si>
  <si>
    <t>報酬総額は下記期間について、記載してください。理事・監事数が50名を超える場合は、指導係にご相談ください。</t>
  </si>
  <si>
    <r>
      <t>平成</t>
    </r>
    <r>
      <rPr>
        <sz val="11"/>
        <rFont val="ＭＳ Ｐゴシック"/>
        <family val="3"/>
      </rPr>
      <t>2</t>
    </r>
    <r>
      <rPr>
        <sz val="11"/>
        <rFont val="ＭＳ Ｐゴシック"/>
        <family val="3"/>
      </rPr>
      <t>6</t>
    </r>
    <r>
      <rPr>
        <sz val="11"/>
        <rFont val="ＭＳ Ｐゴシック"/>
        <family val="3"/>
      </rPr>
      <t>年度中に下記の項目に該当する事実があった場合は、内容・理由を記入してください。</t>
    </r>
  </si>
  <si>
    <r>
      <t xml:space="preserve">今年度
</t>
    </r>
    <r>
      <rPr>
        <sz val="9"/>
        <rFont val="ＭＳ Ｐゴシック"/>
        <family val="3"/>
      </rPr>
      <t>（H28.4.1～</t>
    </r>
    <r>
      <rPr>
        <sz val="7"/>
        <rFont val="ＭＳ Ｐゴシック"/>
        <family val="3"/>
      </rPr>
      <t>決算理事会</t>
    </r>
    <r>
      <rPr>
        <sz val="9"/>
        <rFont val="ＭＳ Ｐゴシック"/>
        <family val="3"/>
      </rPr>
      <t>）</t>
    </r>
  </si>
  <si>
    <t>(1)　理事会の審議状況（平成27年度予算理事会から平成28年5月まで）</t>
  </si>
  <si>
    <t>平成27年度予算理事会から平成28年5月までの期間について、（改選が行われた場合は）改選前の役員も含め、全員について記載してください。</t>
  </si>
  <si>
    <r>
      <t xml:space="preserve">前年度
</t>
    </r>
    <r>
      <rPr>
        <sz val="11"/>
        <rFont val="ＭＳ Ｐゴシック"/>
        <family val="3"/>
      </rPr>
      <t>（</t>
    </r>
    <r>
      <rPr>
        <sz val="9"/>
        <rFont val="ＭＳ Ｐゴシック"/>
        <family val="3"/>
      </rPr>
      <t>H27.4.1～H28.3.31）</t>
    </r>
  </si>
  <si>
    <r>
      <t>(4)　評議員会の審議状況</t>
    </r>
    <r>
      <rPr>
        <sz val="11"/>
        <rFont val="ＭＳ Ｐゴシック"/>
        <family val="3"/>
      </rPr>
      <t>（平成2</t>
    </r>
    <r>
      <rPr>
        <sz val="11"/>
        <rFont val="ＭＳ Ｐゴシック"/>
        <family val="3"/>
      </rPr>
      <t>7</t>
    </r>
    <r>
      <rPr>
        <sz val="11"/>
        <rFont val="ＭＳ Ｐゴシック"/>
        <family val="3"/>
      </rPr>
      <t>年度評議員会から平成2</t>
    </r>
    <r>
      <rPr>
        <sz val="11"/>
        <rFont val="ＭＳ Ｐゴシック"/>
        <family val="3"/>
      </rPr>
      <t>8</t>
    </r>
    <r>
      <rPr>
        <sz val="11"/>
        <rFont val="ＭＳ Ｐゴシック"/>
        <family val="3"/>
      </rPr>
      <t>年5月まで）</t>
    </r>
  </si>
  <si>
    <t>平成27年度評議員会から平成28年5月までの期間について、（改選が行われた場合は）改選前の評議員も含め、全員について記載してください。</t>
  </si>
  <si>
    <r>
      <t xml:space="preserve">前年度
</t>
    </r>
    <r>
      <rPr>
        <sz val="9"/>
        <rFont val="ＭＳ Ｐゴシック"/>
        <family val="3"/>
      </rPr>
      <t>（H27.4.1～H28.3.31）</t>
    </r>
  </si>
  <si>
    <r>
      <t xml:space="preserve">今年度
</t>
    </r>
    <r>
      <rPr>
        <sz val="9"/>
        <rFont val="ＭＳ Ｐゴシック"/>
        <family val="3"/>
      </rPr>
      <t>（H28.4.1～決算評議員会）</t>
    </r>
  </si>
  <si>
    <t>しゃかいふくしほうじんみなみ</t>
  </si>
  <si>
    <t>社会福祉法人みなみ</t>
  </si>
  <si>
    <t>134-0085</t>
  </si>
  <si>
    <t>南葛西6-2-28</t>
  </si>
  <si>
    <t>とよだ　あきお</t>
  </si>
  <si>
    <t>豊田　昭朗</t>
  </si>
  <si>
    <t>03-5676-0373</t>
  </si>
  <si>
    <t>03-5676-0375</t>
  </si>
  <si>
    <t>info@minamicare.or.jp</t>
  </si>
  <si>
    <t>http://minamicare.or.jp</t>
  </si>
  <si>
    <t>03-5663-0373</t>
  </si>
  <si>
    <t>みなみ中央ケアセンター</t>
  </si>
  <si>
    <t>前田　聡</t>
  </si>
  <si>
    <t>平成11年10月  株式会社みなみ設立
平成12年4月  江戸川ケアセンター　訪問介護事業を開始
平成12年8月  江戸川ケアセンター、居宅介護支援事業・通所介護事業(定員10名)を開始
平成15年6月  中央ケアセンター開設（短期入所介護・通所介護・居宅介護支援）
　　　　　　　　　　都内初の単独型短期入所生活介護を定員21床で開設
平成21年4月  江戸川ケアセンター、リニューアル
　　　　　　　　　　（居宅介護支援・通所介護・短期入所介護・訪問介護）
　　　　　　　　　　短期入所介護の開設と通所介護の定員３０名へ増設
平成26年4月  社会福祉法人みなみ設立（株式会社みなみから社会福祉法人みなみへの移行）</t>
  </si>
  <si>
    <t>社会福祉事業</t>
  </si>
  <si>
    <t>訪問介護事業</t>
  </si>
  <si>
    <t>みなみ江戸川ケアセンター</t>
  </si>
  <si>
    <t>はい</t>
  </si>
  <si>
    <t>理事会</t>
  </si>
  <si>
    <t>いない</t>
  </si>
  <si>
    <t>永倉 一幸</t>
  </si>
  <si>
    <t>○</t>
  </si>
  <si>
    <t>ない</t>
  </si>
  <si>
    <t>該当なし</t>
  </si>
  <si>
    <t>有</t>
  </si>
  <si>
    <t>2時間</t>
  </si>
  <si>
    <t>書面</t>
  </si>
  <si>
    <t>平成27年度決算報告、評議員会議員選任</t>
  </si>
  <si>
    <t>理事再任、新年度人事体制、平成27年度予算案および同事業計画承認、評議会設置</t>
  </si>
  <si>
    <t>理事長</t>
  </si>
  <si>
    <t>常務理事</t>
  </si>
  <si>
    <t>川島 克巳</t>
  </si>
  <si>
    <t>平方　俊雄</t>
  </si>
  <si>
    <t>矢島　隆司</t>
  </si>
  <si>
    <t>榎本　美佐子</t>
  </si>
  <si>
    <t>鳴島　和子</t>
  </si>
  <si>
    <t>永倉　一幸</t>
  </si>
  <si>
    <t>鎌田　とく</t>
  </si>
  <si>
    <t>三村　智恵子</t>
  </si>
  <si>
    <t>上村　茂</t>
  </si>
  <si>
    <t>ホームページで公開</t>
  </si>
  <si>
    <t>理事会での勤務報告または理事会への出席</t>
  </si>
  <si>
    <t>理事会での議決による</t>
  </si>
  <si>
    <t>役員報酬規程</t>
  </si>
  <si>
    <t>いいえ</t>
  </si>
  <si>
    <t>各事業所内事務所</t>
  </si>
  <si>
    <t>賃金規定</t>
  </si>
  <si>
    <r>
      <t>平成</t>
    </r>
    <r>
      <rPr>
        <sz val="11"/>
        <rFont val="ＭＳ Ｐゴシック"/>
        <family val="3"/>
      </rPr>
      <t>27年度中の退職者数</t>
    </r>
  </si>
  <si>
    <r>
      <t>平成</t>
    </r>
    <r>
      <rPr>
        <sz val="11"/>
        <rFont val="ＭＳ Ｐゴシック"/>
        <family val="3"/>
      </rPr>
      <t>27年４月１日現在労働者数</t>
    </r>
  </si>
  <si>
    <t>福利厚生・研修制度の充実、職員のメンタルヘルスケア対策の実施</t>
  </si>
  <si>
    <t>定款細則別紙に定める専決事項の専決</t>
  </si>
  <si>
    <t>定款細則第16条</t>
  </si>
  <si>
    <t>事務長</t>
  </si>
  <si>
    <t>理事兼統括施設長</t>
  </si>
  <si>
    <t>普通預金（三井住友銀行・朝日信用金庫・東京東信用金庫・京葉銀行・三菱東京UFJ銀行）</t>
  </si>
  <si>
    <t>施設設備</t>
  </si>
  <si>
    <t>東京東銀行</t>
  </si>
  <si>
    <t>15年</t>
  </si>
  <si>
    <t>京葉銀行</t>
  </si>
  <si>
    <t>30年</t>
  </si>
  <si>
    <t>運転資金</t>
  </si>
  <si>
    <t>三菱東京UFJ銀行</t>
  </si>
  <si>
    <t>7年</t>
  </si>
  <si>
    <t>4年</t>
  </si>
  <si>
    <t>○</t>
  </si>
  <si>
    <t>不動産担保</t>
  </si>
  <si>
    <t>なし</t>
  </si>
  <si>
    <t>なし</t>
  </si>
  <si>
    <t>信用保証協会証書貸付</t>
  </si>
  <si>
    <t>給食業者委託</t>
  </si>
  <si>
    <t>法人</t>
  </si>
  <si>
    <t>1年間</t>
  </si>
  <si>
    <t>衛生材料納入</t>
  </si>
  <si>
    <t>衛生材料リース</t>
  </si>
  <si>
    <t>社用車給油</t>
  </si>
  <si>
    <t>施設整備委託</t>
  </si>
  <si>
    <t>中央ケアセンター</t>
  </si>
  <si>
    <t>3ヶ月</t>
  </si>
  <si>
    <t>給湯器リース</t>
  </si>
  <si>
    <t>豊田 昭朗</t>
  </si>
  <si>
    <t>理事長室金庫</t>
  </si>
  <si>
    <t>電子取引等決済円滑化の為</t>
  </si>
  <si>
    <t>理事兼統括施設長　永倉 一幸</t>
  </si>
  <si>
    <t>法人本部金庫内</t>
  </si>
  <si>
    <t>経過および対応内容について運営会議等で協議し、再発防止策等を策定</t>
  </si>
  <si>
    <t>リーダー会議・運営会議等定期会議にて各管理者・施設長より報告</t>
  </si>
  <si>
    <t>翌月までに財務三表を作成し理事長に報告</t>
  </si>
  <si>
    <t>実施に向けて検討中</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</si>
</sst>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411]ggge&quot;年&quot;m&quot;月&quot;d&quot;日&quot;;@"/>
    <numFmt numFmtId="178" formatCode="#,##0_);[Red]\(#,##0\)"/>
    <numFmt numFmtId="179" formatCode="#,##0\ &quot;名&quot;;"/>
    <numFmt numFmtId="180" formatCode="m/d;@"/>
    <numFmt numFmtId="181" formatCode="0_ ;[Red]\-0"/>
    <numFmt numFmtId="182" formatCode="&quot;「&quot;@&quot;」&quot;"/>
    <numFmt numFmtId="183" formatCode="000"/>
    <numFmt numFmtId="184" formatCode="####0"/>
    <numFmt numFmtId="185" formatCode="###0"/>
    <numFmt numFmtId="186" formatCode="####0000"/>
    <numFmt numFmtId="187" formatCode="###000"/>
    <numFmt numFmtId="188" formatCode="0.00_ "/>
    <numFmt numFmtId="189" formatCode="General;;"/>
    <numFmt numFmtId="190" formatCode="#,##0\ &quot;名&quot;"/>
    <numFmt numFmtId="191" formatCode="#,##0&quot;名&quot;"/>
    <numFmt numFmtId="192" formatCode="0_ "/>
    <numFmt numFmtId="193" formatCode="#,##0_ "/>
    <numFmt numFmtId="194" formatCode="0_);[Red]\(0\)"/>
    <numFmt numFmtId="195" formatCode="0.0"/>
    <numFmt numFmtId="196" formatCode="[$-411]ge\.m\.d;@"/>
    <numFmt numFmtId="197" formatCode="m&quot;/&quot;d"/>
    <numFmt numFmtId="198" formatCode="m/d"/>
    <numFmt numFmtId="199" formatCode="#,##0;[Red]#,##0"/>
    <numFmt numFmtId="200" formatCode="[&lt;=999]000;[&lt;=99999]000\-00;000\-0000"/>
    <numFmt numFmtId="201" formatCode="0.0_ ;[Red]\-0.0\ "/>
    <numFmt numFmtId="202" formatCode="0_ ;[Red]\-0\ "/>
    <numFmt numFmtId="203" formatCode="0.00_ ;[Red]\-0.00\ "/>
    <numFmt numFmtId="204" formatCode="0.00_ ;[Red]\-0.00"/>
    <numFmt numFmtId="205" formatCode="0.0_);[Red]\(0.0\)"/>
    <numFmt numFmtId="206" formatCode="mmm\-yyyy"/>
    <numFmt numFmtId="207" formatCode="&quot;Yes&quot;;&quot;Yes&quot;;&quot;No&quot;"/>
    <numFmt numFmtId="208" formatCode="&quot;True&quot;;&quot;True&quot;;&quot;False&quot;"/>
    <numFmt numFmtId="209" formatCode="&quot;On&quot;;&quot;On&quot;;&quot;Off&quot;"/>
    <numFmt numFmtId="210" formatCode="[$€-2]\ #,##0.00_);[Red]\([$€-2]\ #,##0.00\)"/>
    <numFmt numFmtId="211" formatCode="&quot;¥&quot;#,##0;[Red]&quot;¥&quot;\-#,##0"/>
    <numFmt numFmtId="212" formatCode="&quot;¥&quot;#,##0.00;[Red]&quot;¥&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8"/>
      <name val="ＭＳ Ｐゴシック"/>
      <family val="3"/>
    </font>
    <font>
      <sz val="12"/>
      <name val="ＭＳ Ｐ明朝"/>
      <family val="1"/>
    </font>
    <font>
      <sz val="12"/>
      <name val="ＭＳ Ｐゴシック"/>
      <family val="3"/>
    </font>
    <font>
      <sz val="14"/>
      <name val="ＭＳ Ｐゴシック"/>
      <family val="3"/>
    </font>
    <font>
      <sz val="9"/>
      <name val="ＭＳ Ｐゴシック"/>
      <family val="3"/>
    </font>
    <font>
      <sz val="10"/>
      <name val="ＭＳ Ｐゴシック"/>
      <family val="3"/>
    </font>
    <font>
      <sz val="7"/>
      <name val="ＭＳ Ｐゴシック"/>
      <family val="3"/>
    </font>
    <font>
      <b/>
      <sz val="11"/>
      <name val="ＭＳ Ｐゴシック"/>
      <family val="3"/>
    </font>
    <font>
      <i/>
      <sz val="11"/>
      <name val="ＭＳ Ｐゴシック"/>
      <family val="3"/>
    </font>
    <font>
      <sz val="8"/>
      <name val="ＭＳ Ｐゴシック"/>
      <family val="3"/>
    </font>
    <font>
      <strike/>
      <sz val="11"/>
      <name val="ＭＳ Ｐゴシック"/>
      <family val="3"/>
    </font>
    <font>
      <u val="single"/>
      <sz val="11"/>
      <name val="ＭＳ Ｐゴシック"/>
      <family val="3"/>
    </font>
    <font>
      <sz val="11"/>
      <color indexed="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27"/>
        <bgColor indexed="64"/>
      </patternFill>
    </fill>
    <fill>
      <patternFill patternType="solid">
        <fgColor indexed="9"/>
        <bgColor indexed="64"/>
      </patternFill>
    </fill>
    <fill>
      <patternFill patternType="solid">
        <fgColor indexed="41"/>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hair"/>
      <bottom style="thin"/>
    </border>
    <border diagonalDown="1">
      <left style="thin"/>
      <right style="thin"/>
      <top style="thin"/>
      <bottom style="thin"/>
      <diagonal style="thin"/>
    </border>
    <border diagonalDown="1">
      <left style="thin"/>
      <right>
        <color indexed="63"/>
      </right>
      <top style="thin"/>
      <bottom style="thin"/>
      <diagonal style="thin"/>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color indexed="63"/>
      </left>
      <right>
        <color indexed="63"/>
      </right>
      <top style="hair"/>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4"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9" fillId="30" borderId="4" applyNumberFormat="0" applyAlignment="0" applyProtection="0"/>
    <xf numFmtId="0" fontId="34" fillId="0" borderId="0">
      <alignment vertical="center"/>
      <protection/>
    </xf>
    <xf numFmtId="0" fontId="2" fillId="0" borderId="0" applyNumberFormat="0" applyFill="0" applyBorder="0" applyAlignment="0" applyProtection="0"/>
    <xf numFmtId="0" fontId="50" fillId="31" borderId="0" applyNumberFormat="0" applyBorder="0" applyAlignment="0" applyProtection="0"/>
  </cellStyleXfs>
  <cellXfs count="652">
    <xf numFmtId="0" fontId="0" fillId="0" borderId="0" xfId="0" applyAlignment="1">
      <alignment/>
    </xf>
    <xf numFmtId="0" fontId="6" fillId="0" borderId="0" xfId="0" applyNumberFormat="1" applyFont="1" applyAlignment="1">
      <alignment/>
    </xf>
    <xf numFmtId="0" fontId="0" fillId="0" borderId="10" xfId="0" applyFill="1" applyBorder="1" applyAlignment="1" applyProtection="1">
      <alignment/>
      <protection/>
    </xf>
    <xf numFmtId="0" fontId="0" fillId="0" borderId="0" xfId="0" applyFill="1" applyBorder="1" applyAlignment="1" applyProtection="1">
      <alignment/>
      <protection/>
    </xf>
    <xf numFmtId="0" fontId="6" fillId="0" borderId="0" xfId="0" applyNumberFormat="1" applyFont="1" applyAlignment="1" applyProtection="1">
      <alignment/>
      <protection/>
    </xf>
    <xf numFmtId="0" fontId="0" fillId="0" borderId="0" xfId="0" applyAlignment="1" applyProtection="1">
      <alignment vertical="center"/>
      <protection/>
    </xf>
    <xf numFmtId="0" fontId="6" fillId="0" borderId="0" xfId="0" applyNumberFormat="1" applyFont="1" applyFill="1" applyBorder="1" applyAlignment="1" applyProtection="1">
      <alignment vertical="center"/>
      <protection/>
    </xf>
    <xf numFmtId="0" fontId="7" fillId="32" borderId="0" xfId="0" applyFont="1" applyFill="1" applyAlignment="1">
      <alignment horizontal="center"/>
    </xf>
    <xf numFmtId="0" fontId="9" fillId="33" borderId="11" xfId="0" applyNumberFormat="1" applyFont="1" applyFill="1" applyBorder="1" applyAlignment="1" applyProtection="1">
      <alignment/>
      <protection locked="0"/>
    </xf>
    <xf numFmtId="0" fontId="9" fillId="0" borderId="0" xfId="0" applyNumberFormat="1" applyFont="1" applyAlignment="1" applyProtection="1">
      <alignment horizontal="center"/>
      <protection/>
    </xf>
    <xf numFmtId="0" fontId="9" fillId="33" borderId="12" xfId="0" applyNumberFormat="1" applyFont="1" applyFill="1" applyBorder="1" applyAlignment="1" applyProtection="1">
      <alignment/>
      <protection locked="0"/>
    </xf>
    <xf numFmtId="38" fontId="9" fillId="33" borderId="12" xfId="0" applyNumberFormat="1" applyFont="1" applyFill="1" applyBorder="1" applyAlignment="1" applyProtection="1">
      <alignment shrinkToFit="1"/>
      <protection locked="0"/>
    </xf>
    <xf numFmtId="0" fontId="6" fillId="34" borderId="13" xfId="0" applyNumberFormat="1" applyFont="1" applyFill="1" applyBorder="1" applyAlignment="1" applyProtection="1">
      <alignment horizontal="left"/>
      <protection/>
    </xf>
    <xf numFmtId="0" fontId="6" fillId="34" borderId="14" xfId="0" applyFont="1" applyFill="1" applyBorder="1" applyAlignment="1" applyProtection="1">
      <alignment horizontal="center"/>
      <protection/>
    </xf>
    <xf numFmtId="0" fontId="6" fillId="34" borderId="11" xfId="0" applyFont="1" applyFill="1" applyBorder="1" applyAlignment="1" applyProtection="1">
      <alignment horizontal="center"/>
      <protection/>
    </xf>
    <xf numFmtId="0" fontId="9" fillId="0" borderId="0" xfId="0" applyNumberFormat="1" applyFont="1" applyAlignment="1">
      <alignment horizontal="center"/>
    </xf>
    <xf numFmtId="0" fontId="9" fillId="33" borderId="15" xfId="0" applyNumberFormat="1" applyFont="1" applyFill="1" applyBorder="1" applyAlignment="1" applyProtection="1">
      <alignment/>
      <protection locked="0"/>
    </xf>
    <xf numFmtId="0" fontId="9" fillId="0" borderId="16" xfId="0" applyNumberFormat="1" applyFont="1" applyBorder="1" applyAlignment="1">
      <alignment horizontal="center"/>
    </xf>
    <xf numFmtId="0" fontId="9" fillId="0" borderId="0" xfId="0" applyNumberFormat="1" applyFont="1" applyBorder="1" applyAlignment="1">
      <alignment horizontal="center"/>
    </xf>
    <xf numFmtId="0" fontId="9" fillId="33" borderId="17" xfId="0" applyNumberFormat="1" applyFont="1" applyFill="1" applyBorder="1" applyAlignment="1" applyProtection="1">
      <alignment/>
      <protection locked="0"/>
    </xf>
    <xf numFmtId="0" fontId="6" fillId="34" borderId="18" xfId="0" applyNumberFormat="1" applyFont="1" applyFill="1" applyBorder="1" applyAlignment="1" applyProtection="1">
      <alignment horizontal="left"/>
      <protection/>
    </xf>
    <xf numFmtId="0" fontId="6" fillId="34" borderId="19" xfId="0" applyFont="1" applyFill="1" applyBorder="1" applyAlignment="1" applyProtection="1">
      <alignment horizontal="center"/>
      <protection/>
    </xf>
    <xf numFmtId="0" fontId="9" fillId="0" borderId="0" xfId="0" applyNumberFormat="1" applyFont="1" applyAlignment="1">
      <alignment/>
    </xf>
    <xf numFmtId="0" fontId="0" fillId="0" borderId="0" xfId="0" applyAlignment="1">
      <alignment vertical="center"/>
    </xf>
    <xf numFmtId="38" fontId="9" fillId="33" borderId="11" xfId="0" applyNumberFormat="1" applyFont="1" applyFill="1" applyBorder="1" applyAlignment="1" applyProtection="1">
      <alignment shrinkToFit="1"/>
      <protection locked="0"/>
    </xf>
    <xf numFmtId="0" fontId="6" fillId="34" borderId="0" xfId="0" applyFont="1" applyFill="1" applyBorder="1" applyAlignment="1" applyProtection="1">
      <alignment horizontal="center" shrinkToFit="1"/>
      <protection/>
    </xf>
    <xf numFmtId="0" fontId="4" fillId="34" borderId="0" xfId="0" applyFont="1" applyFill="1" applyAlignment="1" applyProtection="1">
      <alignment horizontal="right" vertical="center"/>
      <protection/>
    </xf>
    <xf numFmtId="0" fontId="4" fillId="34" borderId="0" xfId="0" applyFont="1" applyFill="1" applyAlignment="1" applyProtection="1">
      <alignment vertical="center"/>
      <protection/>
    </xf>
    <xf numFmtId="0" fontId="8" fillId="0" borderId="19" xfId="0" applyFont="1" applyBorder="1" applyAlignment="1" applyProtection="1">
      <alignment/>
      <protection/>
    </xf>
    <xf numFmtId="0" fontId="8" fillId="0" borderId="0" xfId="0" applyFont="1" applyBorder="1" applyAlignment="1" applyProtection="1">
      <alignment/>
      <protection/>
    </xf>
    <xf numFmtId="0" fontId="0" fillId="0" borderId="0" xfId="0" applyNumberFormat="1" applyFont="1" applyAlignment="1">
      <alignment/>
    </xf>
    <xf numFmtId="0" fontId="0" fillId="34" borderId="0" xfId="0" applyNumberFormat="1" applyFont="1" applyFill="1" applyAlignment="1" applyProtection="1">
      <alignment vertical="center"/>
      <protection/>
    </xf>
    <xf numFmtId="0" fontId="0" fillId="0" borderId="0" xfId="0" applyFont="1" applyAlignment="1">
      <alignment horizontal="left" vertical="center" wrapText="1"/>
    </xf>
    <xf numFmtId="57" fontId="9" fillId="33" borderId="12" xfId="0" applyNumberFormat="1" applyFont="1" applyFill="1" applyBorder="1" applyAlignment="1" applyProtection="1">
      <alignment shrinkToFit="1"/>
      <protection locked="0"/>
    </xf>
    <xf numFmtId="57" fontId="9" fillId="33" borderId="20" xfId="0" applyNumberFormat="1" applyFont="1" applyFill="1" applyBorder="1" applyAlignment="1" applyProtection="1">
      <alignment shrinkToFit="1"/>
      <protection locked="0"/>
    </xf>
    <xf numFmtId="57" fontId="9" fillId="33" borderId="21" xfId="0" applyNumberFormat="1" applyFont="1" applyFill="1" applyBorder="1" applyAlignment="1" applyProtection="1">
      <alignment shrinkToFit="1"/>
      <protection locked="0"/>
    </xf>
    <xf numFmtId="57" fontId="9" fillId="33" borderId="13" xfId="0" applyNumberFormat="1" applyFont="1" applyFill="1" applyBorder="1" applyAlignment="1" applyProtection="1">
      <alignment shrinkToFit="1"/>
      <protection locked="0"/>
    </xf>
    <xf numFmtId="57" fontId="9" fillId="33" borderId="16" xfId="0" applyNumberFormat="1" applyFont="1" applyFill="1" applyBorder="1" applyAlignment="1" applyProtection="1">
      <alignment shrinkToFit="1"/>
      <protection locked="0"/>
    </xf>
    <xf numFmtId="0" fontId="0" fillId="0" borderId="0" xfId="0" applyNumberFormat="1" applyFont="1" applyAlignment="1" applyProtection="1">
      <alignment/>
      <protection/>
    </xf>
    <xf numFmtId="6" fontId="9" fillId="33" borderId="12" xfId="0" applyNumberFormat="1" applyFont="1" applyFill="1" applyBorder="1" applyAlignment="1" applyProtection="1">
      <alignment shrinkToFit="1"/>
      <protection locked="0"/>
    </xf>
    <xf numFmtId="6" fontId="9" fillId="33" borderId="12" xfId="59" applyNumberFormat="1" applyFont="1" applyFill="1" applyBorder="1" applyAlignment="1" applyProtection="1">
      <alignment shrinkToFit="1"/>
      <protection locked="0"/>
    </xf>
    <xf numFmtId="57" fontId="9" fillId="33" borderId="10" xfId="0" applyNumberFormat="1" applyFont="1" applyFill="1" applyBorder="1" applyAlignment="1" applyProtection="1">
      <alignment shrinkToFit="1"/>
      <protection locked="0"/>
    </xf>
    <xf numFmtId="57" fontId="9" fillId="33" borderId="14" xfId="0" applyNumberFormat="1" applyFont="1" applyFill="1" applyBorder="1" applyAlignment="1" applyProtection="1">
      <alignment shrinkToFit="1"/>
      <protection locked="0"/>
    </xf>
    <xf numFmtId="57" fontId="9" fillId="33" borderId="22" xfId="0" applyNumberFormat="1" applyFont="1" applyFill="1" applyBorder="1" applyAlignment="1" applyProtection="1">
      <alignment shrinkToFit="1"/>
      <protection locked="0"/>
    </xf>
    <xf numFmtId="38" fontId="9" fillId="33" borderId="15" xfId="0" applyNumberFormat="1" applyFont="1" applyFill="1" applyBorder="1" applyAlignment="1" applyProtection="1">
      <alignment shrinkToFit="1"/>
      <protection locked="0"/>
    </xf>
    <xf numFmtId="0" fontId="5" fillId="33" borderId="12" xfId="0" applyNumberFormat="1" applyFont="1" applyFill="1" applyBorder="1" applyAlignment="1" applyProtection="1">
      <alignment horizontal="center" vertical="center"/>
      <protection locked="0"/>
    </xf>
    <xf numFmtId="0" fontId="0" fillId="0" borderId="19" xfId="0" applyNumberFormat="1" applyFont="1" applyBorder="1" applyAlignment="1">
      <alignment shrinkToFit="1"/>
    </xf>
    <xf numFmtId="0" fontId="12" fillId="0" borderId="0" xfId="0" applyFont="1" applyAlignment="1" applyProtection="1">
      <alignment vertical="center"/>
      <protection/>
    </xf>
    <xf numFmtId="0" fontId="0" fillId="0" borderId="0" xfId="0" applyFont="1" applyAlignment="1" applyProtection="1">
      <alignment vertical="center"/>
      <protection/>
    </xf>
    <xf numFmtId="0" fontId="9" fillId="0" borderId="0" xfId="0" applyFont="1" applyAlignment="1">
      <alignment vertical="center"/>
    </xf>
    <xf numFmtId="0" fontId="9" fillId="0" borderId="0" xfId="0" applyFont="1" applyAlignment="1" applyProtection="1">
      <alignment vertical="center"/>
      <protection/>
    </xf>
    <xf numFmtId="0" fontId="0" fillId="0" borderId="0"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12" xfId="0" applyFont="1" applyBorder="1" applyAlignment="1" applyProtection="1">
      <alignment vertical="center"/>
      <protection/>
    </xf>
    <xf numFmtId="49" fontId="0" fillId="0" borderId="16" xfId="0" applyNumberFormat="1" applyFont="1" applyBorder="1" applyAlignment="1" applyProtection="1">
      <alignment horizontal="center" vertical="center"/>
      <protection/>
    </xf>
    <xf numFmtId="0" fontId="0" fillId="33" borderId="13" xfId="0" applyNumberFormat="1" applyFont="1" applyFill="1" applyBorder="1" applyAlignment="1" applyProtection="1">
      <alignment horizontal="center" vertical="center"/>
      <protection locked="0"/>
    </xf>
    <xf numFmtId="0" fontId="0" fillId="0" borderId="0" xfId="0" applyNumberFormat="1" applyFont="1" applyAlignment="1">
      <alignment vertical="center"/>
    </xf>
    <xf numFmtId="0" fontId="0" fillId="0" borderId="0" xfId="0" applyFont="1" applyAlignment="1" applyProtection="1">
      <alignment horizontal="right" vertical="center"/>
      <protection/>
    </xf>
    <xf numFmtId="0" fontId="0" fillId="0" borderId="0" xfId="0" applyNumberFormat="1" applyFont="1" applyFill="1" applyBorder="1" applyAlignment="1" applyProtection="1">
      <alignment vertical="center"/>
      <protection/>
    </xf>
    <xf numFmtId="0" fontId="0" fillId="0" borderId="22" xfId="0" applyFont="1" applyBorder="1" applyAlignment="1" applyProtection="1">
      <alignment vertical="center"/>
      <protection/>
    </xf>
    <xf numFmtId="0" fontId="0" fillId="0" borderId="0" xfId="0" applyFont="1" applyAlignment="1" applyProtection="1">
      <alignment horizontal="left" vertical="center"/>
      <protection/>
    </xf>
    <xf numFmtId="0" fontId="0" fillId="0" borderId="0" xfId="0" applyFont="1" applyFill="1" applyAlignment="1" applyProtection="1">
      <alignment vertical="center"/>
      <protection/>
    </xf>
    <xf numFmtId="49" fontId="0" fillId="0" borderId="16" xfId="0" applyNumberFormat="1" applyFont="1" applyFill="1" applyBorder="1" applyAlignment="1" applyProtection="1">
      <alignment horizontal="center" vertical="center"/>
      <protection/>
    </xf>
    <xf numFmtId="0" fontId="0" fillId="0" borderId="22"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23" xfId="0" applyFont="1" applyFill="1" applyBorder="1" applyAlignment="1" applyProtection="1">
      <alignment vertical="center"/>
      <protection/>
    </xf>
    <xf numFmtId="0" fontId="0" fillId="0" borderId="0" xfId="0" applyFont="1" applyFill="1" applyAlignment="1" applyProtection="1">
      <alignment vertical="center" wrapText="1"/>
      <protection/>
    </xf>
    <xf numFmtId="49" fontId="0" fillId="0" borderId="24" xfId="0" applyNumberFormat="1" applyFont="1" applyFill="1" applyBorder="1" applyAlignment="1" applyProtection="1">
      <alignment horizontal="center" vertical="center"/>
      <protection/>
    </xf>
    <xf numFmtId="0" fontId="0" fillId="0" borderId="18"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12" fillId="0" borderId="0" xfId="0" applyFont="1" applyFill="1" applyAlignment="1" applyProtection="1">
      <alignment vertical="center" wrapText="1"/>
      <protection/>
    </xf>
    <xf numFmtId="49" fontId="0" fillId="0" borderId="0" xfId="0" applyNumberFormat="1" applyFont="1" applyFill="1" applyBorder="1" applyAlignment="1" applyProtection="1">
      <alignment horizontal="center" vertical="center"/>
      <protection/>
    </xf>
    <xf numFmtId="0" fontId="0" fillId="0" borderId="0" xfId="0" applyFont="1" applyAlignment="1">
      <alignment vertical="center"/>
    </xf>
    <xf numFmtId="0" fontId="0" fillId="0" borderId="13"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0" fillId="0" borderId="12" xfId="0" applyFont="1" applyFill="1" applyBorder="1" applyAlignment="1" applyProtection="1">
      <alignment horizontal="center" vertical="center" wrapText="1"/>
      <protection/>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49" fontId="0" fillId="0" borderId="22"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0" fontId="0" fillId="0" borderId="15" xfId="0" applyFont="1" applyFill="1" applyBorder="1" applyAlignment="1" applyProtection="1">
      <alignment vertical="center"/>
      <protection/>
    </xf>
    <xf numFmtId="0" fontId="0" fillId="0" borderId="18" xfId="0" applyFont="1" applyFill="1" applyBorder="1" applyAlignment="1">
      <alignment vertical="center"/>
    </xf>
    <xf numFmtId="0" fontId="0" fillId="33" borderId="12" xfId="0" applyNumberFormat="1"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wrapText="1" shrinkToFit="1"/>
      <protection/>
    </xf>
    <xf numFmtId="0" fontId="9" fillId="0" borderId="13" xfId="0" applyFont="1" applyFill="1" applyBorder="1" applyAlignment="1" applyProtection="1">
      <alignment horizontal="center" vertical="center" shrinkToFit="1"/>
      <protection/>
    </xf>
    <xf numFmtId="0" fontId="9" fillId="0" borderId="12" xfId="0" applyFont="1" applyBorder="1" applyAlignment="1" applyProtection="1">
      <alignment horizontal="center" vertical="center" shrinkToFit="1"/>
      <protection/>
    </xf>
    <xf numFmtId="0" fontId="9" fillId="0" borderId="12" xfId="0" applyFont="1" applyFill="1" applyBorder="1" applyAlignment="1" applyProtection="1">
      <alignment horizontal="center" vertical="center" shrinkToFit="1"/>
      <protection/>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0" fillId="0" borderId="0" xfId="0" applyFont="1" applyAlignment="1" applyProtection="1">
      <alignment/>
      <protection/>
    </xf>
    <xf numFmtId="0" fontId="9" fillId="0" borderId="0" xfId="0" applyNumberFormat="1" applyFont="1" applyAlignment="1" applyProtection="1">
      <alignment/>
      <protection/>
    </xf>
    <xf numFmtId="0" fontId="0" fillId="0" borderId="13" xfId="0" applyFont="1" applyFill="1" applyBorder="1" applyAlignment="1" applyProtection="1">
      <alignment horizontal="center" vertical="center" wrapText="1"/>
      <protection/>
    </xf>
    <xf numFmtId="0" fontId="0" fillId="0" borderId="22" xfId="0" applyFont="1" applyFill="1" applyBorder="1" applyAlignment="1">
      <alignment horizontal="center" vertical="center"/>
    </xf>
    <xf numFmtId="0" fontId="0" fillId="0" borderId="16" xfId="0" applyFont="1" applyFill="1" applyBorder="1" applyAlignment="1" applyProtection="1">
      <alignment vertical="center"/>
      <protection/>
    </xf>
    <xf numFmtId="0" fontId="0" fillId="0" borderId="16" xfId="0" applyFont="1" applyFill="1" applyBorder="1" applyAlignment="1">
      <alignment horizontal="center" vertical="center"/>
    </xf>
    <xf numFmtId="0" fontId="0" fillId="0" borderId="16" xfId="0" applyFont="1" applyBorder="1" applyAlignment="1" applyProtection="1">
      <alignment vertical="center"/>
      <protection/>
    </xf>
    <xf numFmtId="0" fontId="0" fillId="0" borderId="18"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0" fillId="0" borderId="20" xfId="0" applyFont="1" applyFill="1" applyBorder="1" applyAlignment="1" applyProtection="1">
      <alignment vertical="center"/>
      <protection/>
    </xf>
    <xf numFmtId="0" fontId="0" fillId="0" borderId="24" xfId="0" applyFont="1" applyFill="1" applyBorder="1" applyAlignment="1" applyProtection="1">
      <alignment vertical="center"/>
      <protection/>
    </xf>
    <xf numFmtId="0" fontId="8" fillId="0" borderId="0" xfId="0" applyFont="1" applyFill="1" applyBorder="1" applyAlignment="1" applyProtection="1">
      <alignment/>
      <protection/>
    </xf>
    <xf numFmtId="0" fontId="0" fillId="34" borderId="0" xfId="0" applyFont="1" applyFill="1" applyAlignment="1">
      <alignment vertical="center"/>
    </xf>
    <xf numFmtId="0" fontId="0" fillId="0" borderId="0" xfId="0" applyFont="1" applyFill="1" applyBorder="1" applyAlignment="1">
      <alignment horizontal="left" vertical="center"/>
    </xf>
    <xf numFmtId="0" fontId="0" fillId="34" borderId="0" xfId="0" applyFont="1" applyFill="1" applyBorder="1" applyAlignment="1" applyProtection="1">
      <alignment vertical="center" shrinkToFit="1"/>
      <protection/>
    </xf>
    <xf numFmtId="0" fontId="6" fillId="34" borderId="22" xfId="0" applyFont="1" applyFill="1" applyBorder="1" applyAlignment="1" applyProtection="1">
      <alignment horizontal="center" vertical="center" shrinkToFit="1"/>
      <protection/>
    </xf>
    <xf numFmtId="0" fontId="6" fillId="34" borderId="22" xfId="0" applyFont="1" applyFill="1" applyBorder="1" applyAlignment="1" applyProtection="1">
      <alignment vertical="center"/>
      <protection/>
    </xf>
    <xf numFmtId="0" fontId="6" fillId="0" borderId="0" xfId="0" applyNumberFormat="1" applyFont="1" applyFill="1" applyBorder="1" applyAlignment="1" applyProtection="1">
      <alignment horizontal="center" vertical="center"/>
      <protection/>
    </xf>
    <xf numFmtId="0" fontId="8" fillId="34" borderId="0" xfId="0" applyFont="1" applyFill="1" applyBorder="1" applyAlignment="1" applyProtection="1">
      <alignment/>
      <protection/>
    </xf>
    <xf numFmtId="0" fontId="14" fillId="34" borderId="0" xfId="0" applyFont="1" applyFill="1" applyAlignment="1" applyProtection="1">
      <alignment vertical="center"/>
      <protection/>
    </xf>
    <xf numFmtId="49" fontId="14" fillId="34" borderId="0" xfId="0" applyNumberFormat="1" applyFont="1" applyFill="1" applyBorder="1" applyAlignment="1" applyProtection="1">
      <alignment horizontal="center" vertical="center"/>
      <protection/>
    </xf>
    <xf numFmtId="0" fontId="14" fillId="34" borderId="0" xfId="0" applyFont="1" applyFill="1" applyBorder="1" applyAlignment="1" applyProtection="1">
      <alignment vertical="center"/>
      <protection/>
    </xf>
    <xf numFmtId="0" fontId="9" fillId="35" borderId="13" xfId="0" applyNumberFormat="1" applyFont="1" applyFill="1" applyBorder="1" applyAlignment="1" applyProtection="1">
      <alignment shrinkToFit="1"/>
      <protection locked="0"/>
    </xf>
    <xf numFmtId="0" fontId="0" fillId="34" borderId="0" xfId="0" applyFont="1" applyFill="1" applyAlignment="1" applyProtection="1">
      <alignment vertical="center"/>
      <protection/>
    </xf>
    <xf numFmtId="0" fontId="6" fillId="34" borderId="13" xfId="0" applyNumberFormat="1" applyFont="1" applyFill="1" applyBorder="1" applyAlignment="1" applyProtection="1">
      <alignment horizontal="center" vertical="center" shrinkToFit="1"/>
      <protection/>
    </xf>
    <xf numFmtId="0" fontId="8" fillId="34" borderId="16" xfId="0" applyFont="1" applyFill="1" applyBorder="1" applyAlignment="1" applyProtection="1">
      <alignment vertical="center"/>
      <protection/>
    </xf>
    <xf numFmtId="0" fontId="0" fillId="34" borderId="13" xfId="0" applyFont="1" applyFill="1" applyBorder="1" applyAlignment="1" applyProtection="1">
      <alignment vertical="center"/>
      <protection/>
    </xf>
    <xf numFmtId="0" fontId="12" fillId="0" borderId="0" xfId="0" applyFont="1" applyAlignment="1">
      <alignment vertical="center"/>
    </xf>
    <xf numFmtId="0" fontId="0" fillId="0" borderId="0" xfId="0" applyFont="1" applyAlignment="1">
      <alignment horizontal="center" vertical="center"/>
    </xf>
    <xf numFmtId="0" fontId="0" fillId="0" borderId="12" xfId="0" applyFont="1" applyBorder="1" applyAlignment="1">
      <alignment horizontal="center" vertical="center"/>
    </xf>
    <xf numFmtId="0" fontId="0" fillId="33" borderId="12" xfId="0" applyNumberFormat="1" applyFont="1" applyFill="1" applyBorder="1" applyAlignment="1" applyProtection="1">
      <alignment vertical="center"/>
      <protection locked="0"/>
    </xf>
    <xf numFmtId="0" fontId="0" fillId="0" borderId="22" xfId="0" applyNumberFormat="1" applyFont="1" applyBorder="1" applyAlignment="1" applyProtection="1">
      <alignment vertical="center"/>
      <protection/>
    </xf>
    <xf numFmtId="0" fontId="8" fillId="34" borderId="12" xfId="0" applyFont="1" applyFill="1" applyBorder="1" applyAlignment="1" applyProtection="1">
      <alignment horizontal="center" vertical="center" wrapText="1"/>
      <protection/>
    </xf>
    <xf numFmtId="0" fontId="8" fillId="34" borderId="13" xfId="0" applyFont="1" applyFill="1" applyBorder="1" applyAlignment="1" applyProtection="1">
      <alignment horizontal="center" vertical="center" wrapText="1"/>
      <protection/>
    </xf>
    <xf numFmtId="0" fontId="13" fillId="34" borderId="12" xfId="0" applyFont="1" applyFill="1" applyBorder="1" applyAlignment="1" applyProtection="1">
      <alignment horizontal="center" vertical="center" wrapText="1"/>
      <protection/>
    </xf>
    <xf numFmtId="0" fontId="9" fillId="34" borderId="12" xfId="0" applyFont="1" applyFill="1" applyBorder="1" applyAlignment="1" applyProtection="1">
      <alignment horizontal="center" vertical="center" wrapText="1"/>
      <protection/>
    </xf>
    <xf numFmtId="0" fontId="13" fillId="34" borderId="13" xfId="0" applyFont="1" applyFill="1" applyBorder="1" applyAlignment="1" applyProtection="1">
      <alignment horizontal="center" vertical="center" wrapText="1"/>
      <protection/>
    </xf>
    <xf numFmtId="0" fontId="9" fillId="34" borderId="13" xfId="0" applyNumberFormat="1" applyFont="1" applyFill="1" applyBorder="1" applyAlignment="1" applyProtection="1">
      <alignment horizontal="center" vertical="center" wrapText="1"/>
      <protection/>
    </xf>
    <xf numFmtId="0" fontId="0" fillId="34" borderId="14" xfId="0" applyFont="1" applyFill="1" applyBorder="1" applyAlignment="1" applyProtection="1">
      <alignment vertical="center"/>
      <protection/>
    </xf>
    <xf numFmtId="0" fontId="0" fillId="34" borderId="11" xfId="0" applyFont="1" applyFill="1" applyBorder="1" applyAlignment="1" applyProtection="1">
      <alignment vertical="center"/>
      <protection/>
    </xf>
    <xf numFmtId="0" fontId="0" fillId="0" borderId="0" xfId="0" applyFont="1" applyAlignment="1">
      <alignment vertical="center" wrapText="1"/>
    </xf>
    <xf numFmtId="0" fontId="0" fillId="0" borderId="0" xfId="0" applyFont="1" applyBorder="1" applyAlignment="1">
      <alignment horizontal="center" vertical="center"/>
    </xf>
    <xf numFmtId="0" fontId="0" fillId="0" borderId="13" xfId="0" applyFont="1" applyBorder="1" applyAlignment="1" applyProtection="1">
      <alignment horizontal="center" vertical="center" wrapText="1"/>
      <protection/>
    </xf>
    <xf numFmtId="0" fontId="0" fillId="0" borderId="0" xfId="0" applyAlignment="1">
      <alignment vertical="center" wrapText="1"/>
    </xf>
    <xf numFmtId="0" fontId="0" fillId="0" borderId="13" xfId="0" applyFont="1" applyFill="1" applyBorder="1" applyAlignment="1" applyProtection="1">
      <alignment horizontal="center" vertical="center"/>
      <protection/>
    </xf>
    <xf numFmtId="0" fontId="0" fillId="35" borderId="12" xfId="0" applyFont="1" applyFill="1" applyBorder="1" applyAlignment="1" applyProtection="1">
      <alignment vertical="center"/>
      <protection locked="0"/>
    </xf>
    <xf numFmtId="0" fontId="0" fillId="35" borderId="13" xfId="0" applyFont="1" applyFill="1" applyBorder="1" applyAlignment="1" applyProtection="1">
      <alignment vertical="center"/>
      <protection locked="0"/>
    </xf>
    <xf numFmtId="0" fontId="0" fillId="0" borderId="0" xfId="0" applyNumberFormat="1" applyFont="1" applyFill="1" applyBorder="1" applyAlignment="1" applyProtection="1">
      <alignment horizontal="center" vertical="center"/>
      <protection/>
    </xf>
    <xf numFmtId="0" fontId="0" fillId="35" borderId="14" xfId="0" applyFont="1" applyFill="1" applyBorder="1" applyAlignment="1" applyProtection="1">
      <alignment vertical="center"/>
      <protection locked="0"/>
    </xf>
    <xf numFmtId="0" fontId="0" fillId="0" borderId="12" xfId="0" applyNumberFormat="1" applyFont="1" applyFill="1" applyBorder="1" applyAlignment="1" applyProtection="1">
      <alignment horizontal="left" vertical="center" wrapText="1"/>
      <protection/>
    </xf>
    <xf numFmtId="0" fontId="0" fillId="0" borderId="14" xfId="0" applyFont="1" applyFill="1" applyBorder="1" applyAlignment="1" applyProtection="1">
      <alignment vertical="center"/>
      <protection/>
    </xf>
    <xf numFmtId="0" fontId="6" fillId="0" borderId="13" xfId="0" applyNumberFormat="1" applyFont="1" applyFill="1" applyBorder="1" applyAlignment="1" applyProtection="1">
      <alignment vertical="center"/>
      <protection/>
    </xf>
    <xf numFmtId="0" fontId="6" fillId="0" borderId="13" xfId="0" applyNumberFormat="1" applyFont="1" applyFill="1" applyBorder="1" applyAlignment="1" applyProtection="1">
      <alignment horizontal="left" vertical="center"/>
      <protection/>
    </xf>
    <xf numFmtId="0" fontId="0"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8" fillId="0" borderId="0" xfId="0" applyNumberFormat="1" applyFont="1" applyAlignment="1" applyProtection="1">
      <alignment wrapText="1"/>
      <protection/>
    </xf>
    <xf numFmtId="0" fontId="8" fillId="0" borderId="0" xfId="0" applyNumberFormat="1" applyFont="1" applyAlignment="1" applyProtection="1">
      <alignment/>
      <protection/>
    </xf>
    <xf numFmtId="0" fontId="9" fillId="34" borderId="0" xfId="0" applyNumberFormat="1" applyFont="1" applyFill="1" applyAlignment="1" applyProtection="1">
      <alignment vertical="center"/>
      <protection/>
    </xf>
    <xf numFmtId="0" fontId="9" fillId="34" borderId="0" xfId="0" applyFont="1" applyFill="1" applyAlignment="1" applyProtection="1">
      <alignment vertical="center"/>
      <protection/>
    </xf>
    <xf numFmtId="0" fontId="6" fillId="34" borderId="22" xfId="0" applyFont="1" applyFill="1" applyBorder="1" applyAlignment="1" applyProtection="1">
      <alignment horizontal="center" vertical="center"/>
      <protection/>
    </xf>
    <xf numFmtId="0" fontId="6" fillId="34" borderId="22" xfId="0" applyNumberFormat="1" applyFont="1" applyFill="1" applyBorder="1" applyAlignment="1" applyProtection="1">
      <alignment vertical="center" wrapText="1"/>
      <protection/>
    </xf>
    <xf numFmtId="0" fontId="0" fillId="34" borderId="2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horizontal="center" vertical="center"/>
      <protection/>
    </xf>
    <xf numFmtId="38" fontId="9" fillId="0" borderId="12" xfId="0" applyNumberFormat="1" applyFont="1" applyBorder="1" applyAlignment="1" applyProtection="1">
      <alignment horizontal="center" shrinkToFit="1"/>
      <protection/>
    </xf>
    <xf numFmtId="38" fontId="9" fillId="0" borderId="12" xfId="0" applyNumberFormat="1" applyFont="1" applyBorder="1" applyAlignment="1" applyProtection="1">
      <alignment horizontal="right" shrinkToFit="1"/>
      <protection/>
    </xf>
    <xf numFmtId="196" fontId="9" fillId="33" borderId="12" xfId="0" applyNumberFormat="1" applyFont="1" applyFill="1" applyBorder="1" applyAlignment="1" applyProtection="1">
      <alignment shrinkToFit="1"/>
      <protection locked="0"/>
    </xf>
    <xf numFmtId="0" fontId="12" fillId="0" borderId="0" xfId="0" applyFont="1" applyFill="1" applyAlignment="1" applyProtection="1">
      <alignment vertical="center"/>
      <protection/>
    </xf>
    <xf numFmtId="0" fontId="12" fillId="0" borderId="18" xfId="0" applyFont="1" applyFill="1" applyBorder="1" applyAlignment="1" applyProtection="1">
      <alignment vertical="center"/>
      <protection/>
    </xf>
    <xf numFmtId="0" fontId="12" fillId="0" borderId="19" xfId="0" applyFont="1" applyFill="1" applyBorder="1" applyAlignment="1" applyProtection="1">
      <alignment vertical="center"/>
      <protection/>
    </xf>
    <xf numFmtId="0" fontId="0" fillId="33" borderId="12" xfId="0" applyFont="1" applyFill="1" applyBorder="1" applyAlignment="1" applyProtection="1">
      <alignment horizontal="center" vertical="center"/>
      <protection locked="0"/>
    </xf>
    <xf numFmtId="10" fontId="0" fillId="35" borderId="12" xfId="42" applyNumberFormat="1" applyFont="1" applyFill="1" applyBorder="1" applyAlignment="1" applyProtection="1">
      <alignment horizontal="center" vertical="center"/>
      <protection locked="0"/>
    </xf>
    <xf numFmtId="0" fontId="0" fillId="0" borderId="0" xfId="0" applyFont="1" applyAlignment="1">
      <alignment/>
    </xf>
    <xf numFmtId="49" fontId="0" fillId="0" borderId="16" xfId="0" applyNumberFormat="1" applyFont="1" applyBorder="1" applyAlignment="1">
      <alignment horizontal="center" vertical="center"/>
    </xf>
    <xf numFmtId="49" fontId="0" fillId="34" borderId="22" xfId="0" applyNumberFormat="1" applyFont="1" applyFill="1" applyBorder="1" applyAlignment="1">
      <alignment horizontal="center" vertical="center"/>
    </xf>
    <xf numFmtId="49" fontId="0" fillId="34" borderId="22" xfId="0" applyNumberFormat="1" applyFont="1" applyFill="1" applyBorder="1" applyAlignment="1" applyProtection="1">
      <alignment horizontal="center" vertical="center"/>
      <protection/>
    </xf>
    <xf numFmtId="49" fontId="0" fillId="34" borderId="16" xfId="0" applyNumberFormat="1" applyFont="1" applyFill="1" applyBorder="1" applyAlignment="1" applyProtection="1">
      <alignment horizontal="center" vertical="center"/>
      <protection/>
    </xf>
    <xf numFmtId="0" fontId="0" fillId="34" borderId="0" xfId="0" applyFont="1" applyFill="1" applyBorder="1" applyAlignment="1" applyProtection="1">
      <alignment vertical="center" wrapText="1"/>
      <protection/>
    </xf>
    <xf numFmtId="0" fontId="9" fillId="0" borderId="24" xfId="0" applyNumberFormat="1" applyFont="1" applyBorder="1" applyAlignment="1">
      <alignment horizontal="center"/>
    </xf>
    <xf numFmtId="0" fontId="0" fillId="0" borderId="12" xfId="0" applyFont="1" applyBorder="1" applyAlignment="1">
      <alignment/>
    </xf>
    <xf numFmtId="0" fontId="0" fillId="0" borderId="14" xfId="0" applyFont="1" applyBorder="1" applyAlignment="1">
      <alignment/>
    </xf>
    <xf numFmtId="0" fontId="0" fillId="0" borderId="11" xfId="0" applyFont="1" applyBorder="1" applyAlignment="1">
      <alignment/>
    </xf>
    <xf numFmtId="0" fontId="0" fillId="34" borderId="12" xfId="0" applyFont="1" applyFill="1" applyBorder="1" applyAlignment="1" applyProtection="1">
      <alignment horizontal="center" vertical="center" wrapText="1"/>
      <protection/>
    </xf>
    <xf numFmtId="0" fontId="15" fillId="0" borderId="0" xfId="0" applyFont="1" applyAlignment="1" applyProtection="1">
      <alignment vertical="center"/>
      <protection/>
    </xf>
    <xf numFmtId="188" fontId="9" fillId="33" borderId="12" xfId="0" applyNumberFormat="1" applyFont="1" applyFill="1" applyBorder="1" applyAlignment="1" applyProtection="1">
      <alignment shrinkToFit="1"/>
      <protection locked="0"/>
    </xf>
    <xf numFmtId="0" fontId="0" fillId="0" borderId="11" xfId="0" applyFont="1" applyBorder="1" applyAlignment="1" applyProtection="1">
      <alignment vertical="center"/>
      <protection/>
    </xf>
    <xf numFmtId="0" fontId="8" fillId="0" borderId="0" xfId="0" applyNumberFormat="1" applyFont="1" applyBorder="1" applyAlignment="1" applyProtection="1">
      <alignment wrapText="1"/>
      <protection/>
    </xf>
    <xf numFmtId="0" fontId="0" fillId="0" borderId="0" xfId="0" applyNumberFormat="1" applyFont="1" applyBorder="1" applyAlignment="1">
      <alignment shrinkToFit="1"/>
    </xf>
    <xf numFmtId="0" fontId="0" fillId="0" borderId="13" xfId="0" applyFont="1" applyBorder="1" applyAlignment="1" applyProtection="1">
      <alignment vertical="center"/>
      <protection/>
    </xf>
    <xf numFmtId="49" fontId="12" fillId="0" borderId="0" xfId="0" applyNumberFormat="1"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0" fillId="35" borderId="12" xfId="0" applyFont="1" applyFill="1" applyBorder="1" applyAlignment="1" applyProtection="1">
      <alignment horizontal="center" vertical="center"/>
      <protection locked="0"/>
    </xf>
    <xf numFmtId="0" fontId="0" fillId="35" borderId="12" xfId="0" applyNumberFormat="1" applyFont="1" applyFill="1" applyBorder="1" applyAlignment="1" applyProtection="1">
      <alignment horizontal="center" vertical="center" wrapText="1"/>
      <protection locked="0"/>
    </xf>
    <xf numFmtId="0" fontId="9" fillId="33" borderId="12" xfId="0" applyNumberFormat="1" applyFont="1" applyFill="1" applyBorder="1" applyAlignment="1" applyProtection="1">
      <alignment horizontal="center"/>
      <protection locked="0"/>
    </xf>
    <xf numFmtId="3" fontId="9" fillId="35" borderId="12" xfId="0" applyNumberFormat="1" applyFont="1" applyFill="1" applyBorder="1" applyAlignment="1" applyProtection="1">
      <alignment shrinkToFit="1"/>
      <protection locked="0"/>
    </xf>
    <xf numFmtId="3" fontId="9" fillId="33" borderId="12" xfId="0" applyNumberFormat="1" applyFont="1" applyFill="1" applyBorder="1" applyAlignment="1" applyProtection="1">
      <alignment horizontal="right" shrinkToFit="1"/>
      <protection locked="0"/>
    </xf>
    <xf numFmtId="3" fontId="9" fillId="33" borderId="13" xfId="0" applyNumberFormat="1" applyFont="1" applyFill="1" applyBorder="1" applyAlignment="1" applyProtection="1">
      <alignment horizontal="right" shrinkToFit="1"/>
      <protection locked="0"/>
    </xf>
    <xf numFmtId="0" fontId="0" fillId="0" borderId="21" xfId="0" applyFont="1" applyBorder="1" applyAlignment="1" applyProtection="1">
      <alignment vertical="center"/>
      <protection/>
    </xf>
    <xf numFmtId="0" fontId="0" fillId="0" borderId="23" xfId="0" applyFont="1" applyBorder="1" applyAlignment="1" applyProtection="1">
      <alignment vertical="center"/>
      <protection/>
    </xf>
    <xf numFmtId="0" fontId="0" fillId="33" borderId="13" xfId="0" applyNumberFormat="1" applyFont="1" applyFill="1" applyBorder="1" applyAlignment="1" applyProtection="1">
      <alignment vertical="center"/>
      <protection locked="0"/>
    </xf>
    <xf numFmtId="0" fontId="0" fillId="34" borderId="0" xfId="0" applyFont="1" applyFill="1" applyBorder="1" applyAlignment="1" applyProtection="1">
      <alignment vertical="center"/>
      <protection/>
    </xf>
    <xf numFmtId="0" fontId="0" fillId="0" borderId="12" xfId="0" applyFont="1" applyBorder="1" applyAlignment="1" applyProtection="1">
      <alignment horizontal="center" vertical="center"/>
      <protection/>
    </xf>
    <xf numFmtId="0" fontId="0" fillId="0" borderId="10" xfId="0" applyFont="1" applyBorder="1" applyAlignment="1" applyProtection="1">
      <alignment vertical="center"/>
      <protection/>
    </xf>
    <xf numFmtId="0" fontId="0" fillId="0" borderId="13" xfId="0" applyFont="1" applyFill="1" applyBorder="1" applyAlignment="1">
      <alignment vertical="center"/>
    </xf>
    <xf numFmtId="0" fontId="0" fillId="0" borderId="0" xfId="0" applyFont="1" applyFill="1" applyAlignment="1">
      <alignment vertical="center" wrapText="1"/>
    </xf>
    <xf numFmtId="0" fontId="0" fillId="34" borderId="10" xfId="0" applyFont="1" applyFill="1" applyBorder="1" applyAlignment="1" applyProtection="1">
      <alignment vertical="center"/>
      <protection/>
    </xf>
    <xf numFmtId="0" fontId="9" fillId="34" borderId="12" xfId="0" applyFont="1" applyFill="1" applyBorder="1" applyAlignment="1" applyProtection="1">
      <alignment horizontal="center" vertical="center"/>
      <protection/>
    </xf>
    <xf numFmtId="0" fontId="0" fillId="0" borderId="12" xfId="0" applyFont="1" applyFill="1" applyBorder="1" applyAlignment="1" applyProtection="1">
      <alignment vertical="center"/>
      <protection/>
    </xf>
    <xf numFmtId="0" fontId="0" fillId="34" borderId="13" xfId="0" applyNumberFormat="1" applyFont="1" applyFill="1" applyBorder="1" applyAlignment="1" applyProtection="1">
      <alignment horizontal="center" vertical="center"/>
      <protection/>
    </xf>
    <xf numFmtId="0" fontId="0" fillId="34" borderId="14" xfId="0" applyNumberFormat="1" applyFont="1" applyFill="1" applyBorder="1" applyAlignment="1" applyProtection="1">
      <alignment horizontal="center" vertical="center"/>
      <protection/>
    </xf>
    <xf numFmtId="0" fontId="0" fillId="33" borderId="13" xfId="0" applyNumberFormat="1" applyFont="1" applyFill="1" applyBorder="1" applyAlignment="1" applyProtection="1">
      <alignment horizontal="center" vertical="center" shrinkToFit="1"/>
      <protection locked="0"/>
    </xf>
    <xf numFmtId="0" fontId="0" fillId="0" borderId="13" xfId="0" applyNumberFormat="1" applyFont="1" applyFill="1" applyBorder="1" applyAlignment="1" applyProtection="1">
      <alignment horizontal="center" vertical="center"/>
      <protection/>
    </xf>
    <xf numFmtId="0" fontId="0" fillId="34" borderId="22" xfId="0" applyFont="1" applyFill="1" applyBorder="1" applyAlignment="1" applyProtection="1">
      <alignment vertical="center"/>
      <protection/>
    </xf>
    <xf numFmtId="0" fontId="0" fillId="34" borderId="23" xfId="0" applyFont="1" applyFill="1" applyBorder="1" applyAlignment="1" applyProtection="1">
      <alignment vertical="center"/>
      <protection/>
    </xf>
    <xf numFmtId="0" fontId="4" fillId="33" borderId="12" xfId="0" applyNumberFormat="1" applyFont="1" applyFill="1" applyBorder="1" applyAlignment="1" applyProtection="1">
      <alignment horizontal="center" vertical="center"/>
      <protection locked="0"/>
    </xf>
    <xf numFmtId="0" fontId="0" fillId="34" borderId="12" xfId="0" applyFont="1" applyFill="1" applyBorder="1" applyAlignment="1" applyProtection="1">
      <alignment horizontal="left" vertical="center"/>
      <protection/>
    </xf>
    <xf numFmtId="186" fontId="0" fillId="33" borderId="20" xfId="0" applyNumberFormat="1" applyFont="1" applyFill="1" applyBorder="1" applyAlignment="1" applyProtection="1">
      <alignment vertical="center"/>
      <protection locked="0"/>
    </xf>
    <xf numFmtId="0" fontId="0" fillId="34" borderId="12" xfId="0" applyFont="1" applyFill="1" applyBorder="1" applyAlignment="1" applyProtection="1">
      <alignment vertical="center"/>
      <protection/>
    </xf>
    <xf numFmtId="0" fontId="0" fillId="34" borderId="20" xfId="0" applyFont="1" applyFill="1" applyBorder="1" applyAlignment="1" applyProtection="1">
      <alignment horizontal="left" vertical="center"/>
      <protection/>
    </xf>
    <xf numFmtId="0" fontId="0" fillId="34" borderId="25" xfId="0" applyFont="1" applyFill="1" applyBorder="1" applyAlignment="1" applyProtection="1">
      <alignment horizontal="left" vertical="center"/>
      <protection/>
    </xf>
    <xf numFmtId="0" fontId="0" fillId="34" borderId="20" xfId="0" applyFont="1" applyFill="1" applyBorder="1" applyAlignment="1" applyProtection="1">
      <alignment horizontal="center" vertical="center"/>
      <protection/>
    </xf>
    <xf numFmtId="0" fontId="0" fillId="34" borderId="21" xfId="0" applyNumberFormat="1" applyFont="1" applyFill="1" applyBorder="1" applyAlignment="1" applyProtection="1">
      <alignment vertical="center"/>
      <protection/>
    </xf>
    <xf numFmtId="0" fontId="0" fillId="34" borderId="10" xfId="0" applyNumberFormat="1" applyFont="1" applyFill="1" applyBorder="1" applyAlignment="1" applyProtection="1">
      <alignment vertical="center"/>
      <protection/>
    </xf>
    <xf numFmtId="0" fontId="0" fillId="34" borderId="16" xfId="0" applyFont="1" applyFill="1" applyBorder="1" applyAlignment="1" applyProtection="1">
      <alignment horizontal="left" vertical="center"/>
      <protection/>
    </xf>
    <xf numFmtId="0" fontId="0" fillId="33" borderId="20" xfId="0" applyNumberFormat="1" applyFont="1" applyFill="1" applyBorder="1" applyAlignment="1" applyProtection="1">
      <alignment vertical="center"/>
      <protection locked="0"/>
    </xf>
    <xf numFmtId="0" fontId="0" fillId="34" borderId="24" xfId="0" applyFont="1" applyFill="1" applyBorder="1" applyAlignment="1" applyProtection="1">
      <alignment horizontal="left" vertical="center"/>
      <protection/>
    </xf>
    <xf numFmtId="0" fontId="0" fillId="34" borderId="13" xfId="0" applyFont="1" applyFill="1" applyBorder="1" applyAlignment="1" applyProtection="1">
      <alignment horizontal="left" vertical="center"/>
      <protection/>
    </xf>
    <xf numFmtId="0" fontId="0" fillId="34" borderId="10" xfId="0" applyFont="1" applyFill="1" applyBorder="1" applyAlignment="1" applyProtection="1">
      <alignment horizontal="left" vertical="center"/>
      <protection/>
    </xf>
    <xf numFmtId="0" fontId="0" fillId="34" borderId="0" xfId="0" applyFont="1" applyFill="1" applyAlignment="1" applyProtection="1">
      <alignment horizontal="left" vertical="center"/>
      <protection/>
    </xf>
    <xf numFmtId="0" fontId="0" fillId="34" borderId="12" xfId="0" applyFont="1" applyFill="1" applyBorder="1" applyAlignment="1" applyProtection="1">
      <alignment horizontal="center" vertical="center"/>
      <protection/>
    </xf>
    <xf numFmtId="58" fontId="0" fillId="33" borderId="12" xfId="0" applyNumberFormat="1" applyFont="1" applyFill="1" applyBorder="1" applyAlignment="1" applyProtection="1">
      <alignment horizontal="center" vertical="center" shrinkToFit="1"/>
      <protection locked="0"/>
    </xf>
    <xf numFmtId="0" fontId="0" fillId="0" borderId="0" xfId="0" applyFont="1" applyFill="1" applyAlignment="1" applyProtection="1">
      <alignment/>
      <protection/>
    </xf>
    <xf numFmtId="0" fontId="9" fillId="0" borderId="12" xfId="0" applyFont="1" applyBorder="1" applyAlignment="1" applyProtection="1">
      <alignment horizontal="center" vertical="center"/>
      <protection/>
    </xf>
    <xf numFmtId="49" fontId="0" fillId="0" borderId="20" xfId="0" applyNumberFormat="1" applyFont="1" applyBorder="1" applyAlignment="1" applyProtection="1">
      <alignment horizontal="center" vertical="center"/>
      <protection/>
    </xf>
    <xf numFmtId="0" fontId="0" fillId="35" borderId="12" xfId="0" applyNumberFormat="1" applyFont="1" applyFill="1" applyBorder="1" applyAlignment="1" applyProtection="1">
      <alignment horizontal="center" vertical="center"/>
      <protection locked="0"/>
    </xf>
    <xf numFmtId="0" fontId="0" fillId="0" borderId="20" xfId="0" applyFont="1" applyBorder="1" applyAlignment="1" applyProtection="1">
      <alignment vertical="center"/>
      <protection/>
    </xf>
    <xf numFmtId="0" fontId="0" fillId="35" borderId="12" xfId="0" applyNumberFormat="1" applyFont="1" applyFill="1" applyBorder="1" applyAlignment="1" applyProtection="1">
      <alignment horizontal="center" vertical="center" shrinkToFit="1"/>
      <protection locked="0"/>
    </xf>
    <xf numFmtId="49" fontId="0" fillId="35" borderId="13" xfId="0" applyNumberFormat="1" applyFont="1" applyFill="1" applyBorder="1" applyAlignment="1" applyProtection="1">
      <alignment horizontal="center" vertical="center" shrinkToFit="1"/>
      <protection locked="0"/>
    </xf>
    <xf numFmtId="177" fontId="0" fillId="35" borderId="12" xfId="0" applyNumberFormat="1" applyFont="1" applyFill="1" applyBorder="1" applyAlignment="1" applyProtection="1">
      <alignment horizontal="center" vertical="center" shrinkToFit="1"/>
      <protection locked="0"/>
    </xf>
    <xf numFmtId="49" fontId="0" fillId="35" borderId="12"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vertical="center"/>
      <protection/>
    </xf>
    <xf numFmtId="0" fontId="0"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0" fillId="35" borderId="12" xfId="0" applyNumberFormat="1" applyFont="1" applyFill="1" applyBorder="1" applyAlignment="1" applyProtection="1">
      <alignment vertical="center"/>
      <protection locked="0"/>
    </xf>
    <xf numFmtId="0" fontId="9" fillId="0" borderId="13" xfId="0" applyFont="1" applyBorder="1" applyAlignment="1" applyProtection="1">
      <alignment horizontal="center" vertical="center"/>
      <protection/>
    </xf>
    <xf numFmtId="0" fontId="0" fillId="0" borderId="0" xfId="0" applyNumberFormat="1" applyFont="1" applyFill="1" applyAlignment="1" applyProtection="1">
      <alignment vertical="center"/>
      <protection/>
    </xf>
    <xf numFmtId="0" fontId="0" fillId="0" borderId="16" xfId="0" applyFont="1" applyBorder="1" applyAlignment="1" applyProtection="1" quotePrefix="1">
      <alignment horizontal="center"/>
      <protection/>
    </xf>
    <xf numFmtId="0" fontId="0" fillId="0" borderId="0" xfId="0" applyNumberFormat="1" applyFont="1" applyAlignment="1" applyProtection="1">
      <alignment vertical="center"/>
      <protection/>
    </xf>
    <xf numFmtId="0" fontId="0" fillId="0" borderId="16" xfId="0" applyFont="1" applyBorder="1" applyAlignment="1" applyProtection="1">
      <alignment horizontal="center" vertical="center"/>
      <protection/>
    </xf>
    <xf numFmtId="0" fontId="0" fillId="0" borderId="16" xfId="0" applyFont="1" applyBorder="1" applyAlignment="1" applyProtection="1">
      <alignment horizontal="center"/>
      <protection/>
    </xf>
    <xf numFmtId="0" fontId="0" fillId="0" borderId="24" xfId="0" applyFont="1" applyBorder="1" applyAlignment="1" applyProtection="1">
      <alignment horizontal="center" vertical="center"/>
      <protection/>
    </xf>
    <xf numFmtId="0" fontId="0" fillId="0" borderId="0" xfId="0" applyFont="1" applyBorder="1" applyAlignment="1" applyProtection="1">
      <alignment horizontal="center"/>
      <protection/>
    </xf>
    <xf numFmtId="58" fontId="0" fillId="35" borderId="12" xfId="0" applyNumberFormat="1" applyFont="1" applyFill="1" applyBorder="1" applyAlignment="1" applyProtection="1">
      <alignment horizontal="center" vertical="center" shrinkToFit="1"/>
      <protection locked="0"/>
    </xf>
    <xf numFmtId="0" fontId="0" fillId="0" borderId="20" xfId="0" applyFont="1" applyBorder="1" applyAlignment="1" quotePrefix="1">
      <alignment horizontal="center" vertical="center"/>
    </xf>
    <xf numFmtId="0" fontId="0" fillId="0" borderId="20" xfId="0" applyFont="1" applyBorder="1" applyAlignment="1">
      <alignment horizontal="center"/>
    </xf>
    <xf numFmtId="0" fontId="0" fillId="0" borderId="16" xfId="0" applyFont="1" applyBorder="1" applyAlignment="1">
      <alignment horizontal="center"/>
    </xf>
    <xf numFmtId="0" fontId="0" fillId="0" borderId="16" xfId="0" applyFont="1" applyBorder="1" applyAlignment="1" applyProtection="1">
      <alignment vertical="top"/>
      <protection/>
    </xf>
    <xf numFmtId="0" fontId="0" fillId="0" borderId="24" xfId="0" applyFont="1" applyBorder="1" applyAlignment="1" applyProtection="1">
      <alignment vertical="top" wrapText="1"/>
      <protection/>
    </xf>
    <xf numFmtId="49" fontId="0" fillId="0" borderId="16" xfId="0" applyNumberFormat="1" applyFont="1" applyFill="1" applyBorder="1" applyAlignment="1" applyProtection="1" quotePrefix="1">
      <alignment horizontal="center" vertical="center"/>
      <protection/>
    </xf>
    <xf numFmtId="58" fontId="0" fillId="35" borderId="20" xfId="0" applyNumberFormat="1" applyFont="1" applyFill="1" applyBorder="1" applyAlignment="1" applyProtection="1">
      <alignment horizontal="center" vertical="center"/>
      <protection locked="0"/>
    </xf>
    <xf numFmtId="0" fontId="0" fillId="0" borderId="16" xfId="0" applyFont="1" applyBorder="1" applyAlignment="1" quotePrefix="1">
      <alignment horizontal="center" vertical="center"/>
    </xf>
    <xf numFmtId="58" fontId="0" fillId="33" borderId="13" xfId="0" applyNumberFormat="1" applyFont="1" applyFill="1" applyBorder="1" applyAlignment="1" applyProtection="1">
      <alignment horizontal="center" vertical="center" shrinkToFit="1"/>
      <protection locked="0"/>
    </xf>
    <xf numFmtId="0" fontId="0" fillId="35" borderId="13" xfId="0" applyFont="1" applyFill="1" applyBorder="1" applyAlignment="1" applyProtection="1">
      <alignment horizontal="center" vertical="center"/>
      <protection locked="0"/>
    </xf>
    <xf numFmtId="0" fontId="0" fillId="35" borderId="12" xfId="0" applyFont="1" applyFill="1" applyBorder="1" applyAlignment="1" applyProtection="1">
      <alignment vertical="center" wrapText="1"/>
      <protection locked="0"/>
    </xf>
    <xf numFmtId="0" fontId="0" fillId="33" borderId="12" xfId="0" applyNumberFormat="1" applyFont="1" applyFill="1" applyBorder="1" applyAlignment="1" applyProtection="1">
      <alignment vertical="center" wrapText="1"/>
      <protection locked="0"/>
    </xf>
    <xf numFmtId="0" fontId="6" fillId="33" borderId="12" xfId="0" applyNumberFormat="1" applyFont="1" applyFill="1" applyBorder="1" applyAlignment="1" applyProtection="1">
      <alignment horizontal="center" vertical="center"/>
      <protection locked="0"/>
    </xf>
    <xf numFmtId="0" fontId="0" fillId="0" borderId="0" xfId="0" applyNumberFormat="1" applyFont="1" applyBorder="1" applyAlignment="1">
      <alignment/>
    </xf>
    <xf numFmtId="0" fontId="0" fillId="34" borderId="21" xfId="0" applyFont="1" applyFill="1" applyBorder="1" applyAlignment="1" applyProtection="1">
      <alignment horizontal="center" vertical="center"/>
      <protection/>
    </xf>
    <xf numFmtId="0" fontId="0" fillId="34" borderId="14" xfId="0" applyFont="1" applyFill="1" applyBorder="1" applyAlignment="1" applyProtection="1">
      <alignment horizontal="center" vertical="center"/>
      <protection/>
    </xf>
    <xf numFmtId="0" fontId="0" fillId="34" borderId="11" xfId="0" applyFont="1" applyFill="1" applyBorder="1" applyAlignment="1" applyProtection="1">
      <alignment horizontal="center"/>
      <protection/>
    </xf>
    <xf numFmtId="198" fontId="0" fillId="33" borderId="12" xfId="0" applyNumberFormat="1" applyFont="1" applyFill="1" applyBorder="1" applyAlignment="1" applyProtection="1">
      <alignment shrinkToFit="1"/>
      <protection locked="0"/>
    </xf>
    <xf numFmtId="38" fontId="0" fillId="34" borderId="13" xfId="0" applyNumberFormat="1" applyFont="1" applyFill="1" applyBorder="1" applyAlignment="1" applyProtection="1">
      <alignment horizontal="center" vertical="center" wrapText="1"/>
      <protection/>
    </xf>
    <xf numFmtId="0" fontId="0" fillId="34" borderId="12" xfId="0" applyNumberFormat="1" applyFont="1" applyFill="1" applyBorder="1" applyAlignment="1" applyProtection="1">
      <alignment horizontal="center" vertical="center" wrapText="1"/>
      <protection/>
    </xf>
    <xf numFmtId="0" fontId="0" fillId="0" borderId="12" xfId="0" applyFont="1" applyBorder="1" applyAlignment="1" applyProtection="1">
      <alignment/>
      <protection/>
    </xf>
    <xf numFmtId="0" fontId="0" fillId="0" borderId="21" xfId="0" applyFont="1" applyFill="1" applyBorder="1" applyAlignment="1" applyProtection="1">
      <alignment vertical="center"/>
      <protection/>
    </xf>
    <xf numFmtId="49" fontId="0" fillId="0" borderId="22" xfId="0" applyNumberFormat="1" applyFont="1" applyFill="1" applyBorder="1" applyAlignment="1" applyProtection="1" quotePrefix="1">
      <alignment horizontal="center" vertical="center"/>
      <protection/>
    </xf>
    <xf numFmtId="0" fontId="8" fillId="0" borderId="0" xfId="0" applyFont="1" applyFill="1" applyBorder="1" applyAlignment="1" applyProtection="1">
      <alignment vertical="center"/>
      <protection/>
    </xf>
    <xf numFmtId="0" fontId="0" fillId="33" borderId="13" xfId="0" applyNumberFormat="1" applyFont="1" applyFill="1" applyBorder="1" applyAlignment="1" applyProtection="1">
      <alignment horizontal="center" vertical="center" wrapText="1"/>
      <protection locked="0"/>
    </xf>
    <xf numFmtId="0" fontId="0" fillId="0" borderId="0" xfId="0" applyFont="1" applyFill="1" applyAlignment="1" applyProtection="1">
      <alignment horizontal="left" vertical="center"/>
      <protection/>
    </xf>
    <xf numFmtId="198" fontId="0" fillId="33" borderId="20" xfId="0" applyNumberFormat="1" applyFont="1" applyFill="1" applyBorder="1" applyAlignment="1" applyProtection="1">
      <alignment shrinkToFit="1"/>
      <protection locked="0"/>
    </xf>
    <xf numFmtId="38" fontId="0" fillId="34" borderId="12" xfId="0" applyNumberFormat="1" applyFont="1" applyFill="1" applyBorder="1" applyAlignment="1" applyProtection="1">
      <alignment horizontal="center" vertical="center" wrapText="1"/>
      <protection/>
    </xf>
    <xf numFmtId="0" fontId="0" fillId="0" borderId="20" xfId="0" applyFont="1" applyBorder="1" applyAlignment="1">
      <alignment/>
    </xf>
    <xf numFmtId="0" fontId="0" fillId="0" borderId="24" xfId="0" applyFont="1" applyBorder="1" applyAlignment="1">
      <alignment/>
    </xf>
    <xf numFmtId="0" fontId="0" fillId="0" borderId="0" xfId="0" applyFont="1" applyBorder="1" applyAlignment="1">
      <alignment/>
    </xf>
    <xf numFmtId="0" fontId="0" fillId="0" borderId="0" xfId="0" applyFont="1" applyAlignment="1" applyProtection="1">
      <alignment/>
      <protection/>
    </xf>
    <xf numFmtId="0" fontId="0" fillId="0" borderId="12" xfId="0" applyFont="1" applyFill="1" applyBorder="1" applyAlignment="1" applyProtection="1">
      <alignment vertical="center" shrinkToFit="1"/>
      <protection/>
    </xf>
    <xf numFmtId="49" fontId="0" fillId="34" borderId="16" xfId="0" applyNumberFormat="1" applyFont="1" applyFill="1" applyBorder="1" applyAlignment="1">
      <alignment horizontal="center" vertical="center"/>
    </xf>
    <xf numFmtId="0" fontId="0" fillId="34" borderId="20" xfId="0" applyFont="1" applyFill="1" applyBorder="1" applyAlignment="1" applyProtection="1">
      <alignment vertical="center"/>
      <protection/>
    </xf>
    <xf numFmtId="0" fontId="0" fillId="34" borderId="16" xfId="0" applyFont="1" applyFill="1" applyBorder="1" applyAlignment="1" applyProtection="1">
      <alignment vertical="center"/>
      <protection/>
    </xf>
    <xf numFmtId="0" fontId="0" fillId="34" borderId="16" xfId="0" applyFont="1" applyFill="1" applyBorder="1" applyAlignment="1">
      <alignment vertical="center"/>
    </xf>
    <xf numFmtId="49" fontId="0" fillId="34" borderId="16" xfId="0" applyNumberFormat="1" applyFont="1" applyFill="1" applyBorder="1" applyAlignment="1">
      <alignment vertical="center"/>
    </xf>
    <xf numFmtId="0" fontId="0" fillId="35" borderId="12" xfId="0" applyNumberFormat="1" applyFont="1" applyFill="1" applyBorder="1" applyAlignment="1" applyProtection="1">
      <alignment horizontal="left" vertical="center" wrapText="1"/>
      <protection locked="0"/>
    </xf>
    <xf numFmtId="49" fontId="0" fillId="34" borderId="24" xfId="0" applyNumberFormat="1" applyFont="1" applyFill="1" applyBorder="1" applyAlignment="1">
      <alignment horizontal="center" vertical="center"/>
    </xf>
    <xf numFmtId="0" fontId="0" fillId="34" borderId="24" xfId="0" applyFont="1" applyFill="1" applyBorder="1" applyAlignment="1">
      <alignment vertical="center"/>
    </xf>
    <xf numFmtId="0" fontId="0" fillId="35" borderId="12" xfId="0" applyNumberFormat="1" applyFont="1" applyFill="1" applyBorder="1" applyAlignment="1" applyProtection="1">
      <alignment vertical="center" shrinkToFit="1"/>
      <protection locked="0"/>
    </xf>
    <xf numFmtId="49" fontId="0" fillId="0" borderId="22" xfId="0" applyNumberFormat="1" applyFont="1" applyFill="1" applyBorder="1" applyAlignment="1">
      <alignment horizontal="center" vertical="center"/>
    </xf>
    <xf numFmtId="0" fontId="0" fillId="0" borderId="22" xfId="0" applyFont="1" applyFill="1" applyBorder="1" applyAlignment="1">
      <alignment vertical="center"/>
    </xf>
    <xf numFmtId="49" fontId="0" fillId="0" borderId="22" xfId="0" applyNumberFormat="1" applyFont="1" applyFill="1" applyBorder="1" applyAlignment="1">
      <alignment horizontal="center"/>
    </xf>
    <xf numFmtId="0" fontId="0" fillId="0" borderId="0" xfId="0" applyFont="1" applyFill="1" applyBorder="1" applyAlignment="1">
      <alignment vertical="center"/>
    </xf>
    <xf numFmtId="49" fontId="0" fillId="0" borderId="0" xfId="0" applyNumberFormat="1" applyFont="1" applyFill="1" applyBorder="1" applyAlignment="1">
      <alignment horizontal="center" vertical="center"/>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0" fillId="35" borderId="13" xfId="0" applyFont="1" applyFill="1" applyBorder="1" applyAlignment="1" applyProtection="1">
      <alignment horizontal="center" vertical="center" shrinkToFit="1"/>
      <protection locked="0"/>
    </xf>
    <xf numFmtId="0" fontId="12" fillId="0" borderId="0" xfId="0" applyFont="1" applyFill="1" applyBorder="1" applyAlignment="1">
      <alignment horizontal="center" vertical="center"/>
    </xf>
    <xf numFmtId="49" fontId="0" fillId="0" borderId="18" xfId="0" applyNumberFormat="1" applyFont="1" applyFill="1" applyBorder="1" applyAlignment="1">
      <alignment horizontal="center" vertical="center"/>
    </xf>
    <xf numFmtId="0" fontId="0" fillId="34" borderId="12" xfId="0" applyNumberFormat="1" applyFont="1" applyFill="1" applyBorder="1" applyAlignment="1" applyProtection="1">
      <alignment horizontal="center" vertical="center"/>
      <protection/>
    </xf>
    <xf numFmtId="203" fontId="0" fillId="33" borderId="12" xfId="0" applyNumberFormat="1" applyFont="1" applyFill="1" applyBorder="1" applyAlignment="1" applyProtection="1">
      <alignment vertical="center" shrinkToFit="1"/>
      <protection locked="0"/>
    </xf>
    <xf numFmtId="0" fontId="0" fillId="33" borderId="12" xfId="0" applyNumberFormat="1" applyFont="1" applyFill="1" applyBorder="1" applyAlignment="1" applyProtection="1">
      <alignment horizontal="center" vertical="center" shrinkToFit="1"/>
      <protection locked="0"/>
    </xf>
    <xf numFmtId="193" fontId="0" fillId="33" borderId="13" xfId="0" applyNumberFormat="1" applyFont="1" applyFill="1" applyBorder="1" applyAlignment="1" applyProtection="1">
      <alignment horizontal="right" vertical="center" shrinkToFit="1"/>
      <protection locked="0"/>
    </xf>
    <xf numFmtId="193" fontId="0" fillId="35" borderId="12" xfId="0" applyNumberFormat="1" applyFont="1" applyFill="1" applyBorder="1" applyAlignment="1" applyProtection="1">
      <alignment vertical="center" shrinkToFit="1"/>
      <protection locked="0"/>
    </xf>
    <xf numFmtId="203" fontId="0" fillId="0" borderId="26" xfId="0" applyNumberFormat="1" applyFont="1" applyFill="1" applyBorder="1" applyAlignment="1" applyProtection="1">
      <alignment vertical="center" shrinkToFit="1"/>
      <protection/>
    </xf>
    <xf numFmtId="0" fontId="0" fillId="0" borderId="26" xfId="0" applyNumberFormat="1" applyFont="1" applyFill="1" applyBorder="1" applyAlignment="1" applyProtection="1">
      <alignment horizontal="center" vertical="center" shrinkToFit="1"/>
      <protection/>
    </xf>
    <xf numFmtId="193" fontId="0" fillId="0" borderId="27" xfId="0" applyNumberFormat="1" applyFont="1" applyFill="1" applyBorder="1" applyAlignment="1" applyProtection="1">
      <alignment horizontal="right" vertical="center" shrinkToFit="1"/>
      <protection/>
    </xf>
    <xf numFmtId="203" fontId="0" fillId="35" borderId="12" xfId="0" applyNumberFormat="1" applyFont="1" applyFill="1" applyBorder="1" applyAlignment="1" applyProtection="1">
      <alignment vertical="center" shrinkToFit="1"/>
      <protection locked="0"/>
    </xf>
    <xf numFmtId="0" fontId="9" fillId="34" borderId="13" xfId="0" applyFont="1" applyFill="1" applyBorder="1" applyAlignment="1" applyProtection="1">
      <alignment horizontal="center" vertical="center"/>
      <protection/>
    </xf>
    <xf numFmtId="0" fontId="0" fillId="34" borderId="0" xfId="0" applyNumberFormat="1" applyFont="1" applyFill="1" applyAlignment="1" applyProtection="1">
      <alignment/>
      <protection/>
    </xf>
    <xf numFmtId="0" fontId="0" fillId="34" borderId="22" xfId="0" applyFont="1" applyFill="1" applyBorder="1" applyAlignment="1" applyProtection="1">
      <alignment horizontal="center" vertical="center"/>
      <protection/>
    </xf>
    <xf numFmtId="0" fontId="9" fillId="34" borderId="0" xfId="0" applyNumberFormat="1" applyFont="1" applyFill="1" applyAlignment="1" applyProtection="1">
      <alignment vertical="top"/>
      <protection/>
    </xf>
    <xf numFmtId="0" fontId="0" fillId="34" borderId="16" xfId="0" applyFont="1" applyFill="1" applyBorder="1" applyAlignment="1" applyProtection="1">
      <alignment horizontal="center" vertical="center" textRotation="255"/>
      <protection/>
    </xf>
    <xf numFmtId="0" fontId="0" fillId="34" borderId="24" xfId="0" applyFont="1" applyFill="1" applyBorder="1" applyAlignment="1" applyProtection="1">
      <alignment vertical="center"/>
      <protection/>
    </xf>
    <xf numFmtId="0" fontId="0" fillId="34" borderId="18" xfId="0" applyFont="1" applyFill="1" applyBorder="1" applyAlignment="1" applyProtection="1">
      <alignment vertical="center"/>
      <protection/>
    </xf>
    <xf numFmtId="0" fontId="0" fillId="34" borderId="17" xfId="0" applyFont="1" applyFill="1" applyBorder="1" applyAlignment="1" applyProtection="1">
      <alignment vertical="center"/>
      <protection/>
    </xf>
    <xf numFmtId="0" fontId="0" fillId="34" borderId="0" xfId="0" applyNumberFormat="1" applyFont="1" applyFill="1" applyBorder="1" applyAlignment="1" applyProtection="1">
      <alignment vertical="center"/>
      <protection/>
    </xf>
    <xf numFmtId="0" fontId="0" fillId="34" borderId="13" xfId="0" applyFont="1" applyFill="1" applyBorder="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49" fontId="0" fillId="34" borderId="24" xfId="0" applyNumberFormat="1" applyFont="1" applyFill="1" applyBorder="1" applyAlignment="1" applyProtection="1">
      <alignment horizontal="center" vertical="center"/>
      <protection/>
    </xf>
    <xf numFmtId="49" fontId="0" fillId="0" borderId="0" xfId="0" applyNumberFormat="1" applyFont="1" applyFill="1" applyBorder="1" applyAlignment="1" applyProtection="1">
      <alignment vertical="center" shrinkToFit="1"/>
      <protection/>
    </xf>
    <xf numFmtId="0" fontId="0" fillId="34" borderId="0" xfId="0" applyFont="1" applyFill="1" applyAlignment="1" applyProtection="1">
      <alignment horizontal="right" vertical="center"/>
      <protection/>
    </xf>
    <xf numFmtId="0" fontId="0" fillId="34" borderId="0" xfId="0" applyFont="1" applyFill="1" applyAlignment="1">
      <alignment horizontal="right" vertical="top"/>
    </xf>
    <xf numFmtId="0" fontId="0" fillId="0" borderId="0" xfId="0" applyFont="1" applyFill="1" applyBorder="1" applyAlignment="1">
      <alignment horizontal="right" vertical="top"/>
    </xf>
    <xf numFmtId="0" fontId="12" fillId="34" borderId="0" xfId="0" applyFont="1" applyFill="1" applyAlignment="1">
      <alignment vertical="center"/>
    </xf>
    <xf numFmtId="38" fontId="0" fillId="0" borderId="0" xfId="0" applyNumberFormat="1" applyFont="1" applyAlignment="1" applyProtection="1">
      <alignment/>
      <protection/>
    </xf>
    <xf numFmtId="0" fontId="9" fillId="0" borderId="0" xfId="0" applyFont="1" applyAlignment="1" applyProtection="1">
      <alignment horizontal="center" vertical="center"/>
      <protection/>
    </xf>
    <xf numFmtId="38" fontId="0" fillId="0" borderId="0" xfId="0" applyNumberFormat="1" applyFont="1" applyAlignment="1" applyProtection="1">
      <alignment vertical="center"/>
      <protection/>
    </xf>
    <xf numFmtId="0" fontId="0" fillId="0" borderId="24" xfId="0" applyFont="1" applyFill="1" applyBorder="1" applyAlignment="1" applyProtection="1">
      <alignment horizontal="center" vertical="center"/>
      <protection/>
    </xf>
    <xf numFmtId="0" fontId="0" fillId="0" borderId="0" xfId="0" applyFont="1" applyFill="1" applyAlignment="1" applyProtection="1">
      <alignment vertical="top"/>
      <protection/>
    </xf>
    <xf numFmtId="0" fontId="0" fillId="35" borderId="12" xfId="0" applyFont="1" applyFill="1" applyBorder="1" applyAlignment="1" applyProtection="1">
      <alignment vertical="center" shrinkToFit="1"/>
      <protection locked="0"/>
    </xf>
    <xf numFmtId="0" fontId="0" fillId="0" borderId="10" xfId="0" applyFont="1" applyFill="1" applyBorder="1" applyAlignment="1" applyProtection="1">
      <alignment vertical="center"/>
      <protection/>
    </xf>
    <xf numFmtId="38" fontId="0" fillId="35" borderId="12" xfId="49" applyFont="1" applyFill="1" applyBorder="1" applyAlignment="1" applyProtection="1">
      <alignment vertical="center"/>
      <protection locked="0"/>
    </xf>
    <xf numFmtId="0" fontId="0" fillId="34" borderId="0" xfId="0" applyFont="1" applyFill="1" applyBorder="1" applyAlignment="1" applyProtection="1">
      <alignment/>
      <protection/>
    </xf>
    <xf numFmtId="0" fontId="8" fillId="34" borderId="13" xfId="0" applyFont="1" applyFill="1" applyBorder="1" applyAlignment="1" applyProtection="1">
      <alignment horizontal="center" vertical="center"/>
      <protection/>
    </xf>
    <xf numFmtId="49" fontId="0" fillId="34" borderId="12" xfId="0" applyNumberFormat="1" applyFont="1" applyFill="1" applyBorder="1" applyAlignment="1" applyProtection="1">
      <alignment horizontal="center" vertical="center"/>
      <protection/>
    </xf>
    <xf numFmtId="0" fontId="0" fillId="34" borderId="13" xfId="0" applyNumberFormat="1" applyFont="1" applyFill="1" applyBorder="1" applyAlignment="1" applyProtection="1">
      <alignment vertical="center"/>
      <protection/>
    </xf>
    <xf numFmtId="0" fontId="0" fillId="34" borderId="14" xfId="0" applyNumberFormat="1" applyFont="1" applyFill="1" applyBorder="1" applyAlignment="1" applyProtection="1">
      <alignment vertical="center"/>
      <protection/>
    </xf>
    <xf numFmtId="0" fontId="0" fillId="34" borderId="11" xfId="0" applyNumberFormat="1" applyFont="1" applyFill="1" applyBorder="1" applyAlignment="1" applyProtection="1">
      <alignment vertical="center"/>
      <protection/>
    </xf>
    <xf numFmtId="0" fontId="0" fillId="34" borderId="0" xfId="0" applyFont="1" applyFill="1" applyAlignment="1" applyProtection="1">
      <alignment/>
      <protection/>
    </xf>
    <xf numFmtId="0" fontId="0" fillId="34" borderId="22" xfId="0" applyFont="1" applyFill="1" applyBorder="1" applyAlignment="1" applyProtection="1">
      <alignment/>
      <protection/>
    </xf>
    <xf numFmtId="0" fontId="0" fillId="34" borderId="23" xfId="0" applyFont="1" applyFill="1" applyBorder="1" applyAlignment="1" applyProtection="1">
      <alignment/>
      <protection/>
    </xf>
    <xf numFmtId="0" fontId="0" fillId="34" borderId="12" xfId="0" applyNumberFormat="1" applyFont="1" applyFill="1" applyBorder="1" applyAlignment="1" applyProtection="1">
      <alignment vertical="center"/>
      <protection/>
    </xf>
    <xf numFmtId="0" fontId="0" fillId="34" borderId="19"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49" fontId="0" fillId="34" borderId="22" xfId="0" applyNumberFormat="1" applyFont="1" applyFill="1" applyBorder="1" applyAlignment="1" applyProtection="1" quotePrefix="1">
      <alignment horizontal="center" vertical="center"/>
      <protection/>
    </xf>
    <xf numFmtId="0" fontId="0" fillId="34" borderId="20" xfId="0" applyFont="1" applyFill="1" applyBorder="1" applyAlignment="1" applyProtection="1">
      <alignment vertical="center" shrinkToFit="1"/>
      <protection/>
    </xf>
    <xf numFmtId="0" fontId="0" fillId="34" borderId="16" xfId="0" applyFont="1" applyFill="1" applyBorder="1" applyAlignment="1" applyProtection="1">
      <alignment/>
      <protection/>
    </xf>
    <xf numFmtId="0" fontId="0" fillId="35" borderId="13" xfId="0" applyNumberFormat="1"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xf>
    <xf numFmtId="0" fontId="0" fillId="0" borderId="0" xfId="0" applyNumberFormat="1" applyFont="1" applyFill="1" applyBorder="1" applyAlignment="1" applyProtection="1">
      <alignment horizontal="left" vertical="center"/>
      <protection/>
    </xf>
    <xf numFmtId="0" fontId="8" fillId="0" borderId="24" xfId="0" applyFont="1" applyFill="1" applyBorder="1" applyAlignment="1" applyProtection="1">
      <alignment vertical="center"/>
      <protection/>
    </xf>
    <xf numFmtId="0" fontId="12" fillId="34" borderId="0" xfId="0" applyFont="1" applyFill="1" applyAlignment="1" applyProtection="1">
      <alignment vertical="center"/>
      <protection/>
    </xf>
    <xf numFmtId="49" fontId="0" fillId="34" borderId="1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horizontal="center" vertical="center"/>
      <protection/>
    </xf>
    <xf numFmtId="177" fontId="0" fillId="35" borderId="12" xfId="0" applyNumberFormat="1"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xf>
    <xf numFmtId="177" fontId="0" fillId="0" borderId="0" xfId="0" applyNumberFormat="1" applyFont="1" applyFill="1" applyBorder="1" applyAlignment="1" applyProtection="1">
      <alignment vertical="center"/>
      <protection/>
    </xf>
    <xf numFmtId="0" fontId="12" fillId="0" borderId="0" xfId="0" applyFont="1" applyAlignment="1">
      <alignment horizontal="left" vertical="center" wrapText="1"/>
    </xf>
    <xf numFmtId="0" fontId="0" fillId="34" borderId="24" xfId="0" applyFont="1" applyFill="1" applyBorder="1" applyAlignment="1" applyProtection="1">
      <alignment vertical="center" wrapText="1"/>
      <protection/>
    </xf>
    <xf numFmtId="0" fontId="12" fillId="0" borderId="0" xfId="0" applyFont="1" applyBorder="1" applyAlignment="1">
      <alignment vertical="center"/>
    </xf>
    <xf numFmtId="0" fontId="0" fillId="0" borderId="0" xfId="0" applyNumberFormat="1" applyAlignment="1">
      <alignment/>
    </xf>
    <xf numFmtId="186" fontId="0" fillId="0" borderId="0" xfId="0" applyNumberFormat="1" applyAlignment="1">
      <alignment/>
    </xf>
    <xf numFmtId="58" fontId="0" fillId="0" borderId="0" xfId="0" applyNumberFormat="1" applyAlignment="1">
      <alignment/>
    </xf>
    <xf numFmtId="49" fontId="0" fillId="0" borderId="0" xfId="0" applyNumberFormat="1" applyAlignment="1">
      <alignment/>
    </xf>
    <xf numFmtId="177" fontId="0" fillId="0" borderId="0" xfId="0" applyNumberFormat="1" applyAlignment="1">
      <alignment/>
    </xf>
    <xf numFmtId="198" fontId="0" fillId="0" borderId="0" xfId="0" applyNumberFormat="1" applyAlignment="1">
      <alignment/>
    </xf>
    <xf numFmtId="57" fontId="0" fillId="0" borderId="0" xfId="0" applyNumberFormat="1" applyAlignment="1">
      <alignment/>
    </xf>
    <xf numFmtId="38" fontId="0" fillId="0" borderId="0" xfId="0" applyNumberFormat="1" applyAlignment="1">
      <alignment/>
    </xf>
    <xf numFmtId="6" fontId="0" fillId="0" borderId="0" xfId="0" applyNumberFormat="1" applyAlignment="1">
      <alignment/>
    </xf>
    <xf numFmtId="10" fontId="0" fillId="0" borderId="0" xfId="0" applyNumberFormat="1" applyAlignment="1">
      <alignment/>
    </xf>
    <xf numFmtId="204" fontId="0" fillId="0" borderId="0" xfId="0" applyNumberFormat="1" applyAlignment="1">
      <alignment/>
    </xf>
    <xf numFmtId="3" fontId="0" fillId="0" borderId="0" xfId="0" applyNumberFormat="1" applyAlignment="1">
      <alignment/>
    </xf>
    <xf numFmtId="196" fontId="0" fillId="0" borderId="0" xfId="0" applyNumberFormat="1" applyAlignment="1">
      <alignment/>
    </xf>
    <xf numFmtId="181" fontId="0" fillId="0" borderId="0" xfId="0" applyNumberFormat="1" applyAlignment="1">
      <alignment/>
    </xf>
    <xf numFmtId="0" fontId="16" fillId="34" borderId="0" xfId="0" applyFont="1" applyFill="1" applyAlignment="1" applyProtection="1">
      <alignment vertical="center"/>
      <protection/>
    </xf>
    <xf numFmtId="0" fontId="0" fillId="33" borderId="13" xfId="0" applyNumberFormat="1" applyFont="1" applyFill="1" applyBorder="1" applyAlignment="1" applyProtection="1">
      <alignment vertical="center"/>
      <protection locked="0"/>
    </xf>
    <xf numFmtId="0" fontId="0" fillId="33" borderId="11" xfId="0" applyNumberFormat="1" applyFont="1" applyFill="1" applyBorder="1" applyAlignment="1" applyProtection="1">
      <alignment vertical="center"/>
      <protection locked="0"/>
    </xf>
    <xf numFmtId="0" fontId="0" fillId="33" borderId="28" xfId="0" applyNumberFormat="1" applyFont="1" applyFill="1" applyBorder="1" applyAlignment="1" applyProtection="1">
      <alignment vertical="center"/>
      <protection locked="0"/>
    </xf>
    <xf numFmtId="0" fontId="0" fillId="33" borderId="29" xfId="0" applyNumberFormat="1" applyFont="1" applyFill="1" applyBorder="1" applyAlignment="1" applyProtection="1">
      <alignment vertical="center"/>
      <protection locked="0"/>
    </xf>
    <xf numFmtId="0" fontId="0" fillId="33" borderId="30" xfId="0" applyNumberFormat="1" applyFont="1" applyFill="1" applyBorder="1" applyAlignment="1" applyProtection="1">
      <alignment vertical="center"/>
      <protection locked="0"/>
    </xf>
    <xf numFmtId="0" fontId="0" fillId="33" borderId="31" xfId="0" applyNumberFormat="1" applyFont="1" applyFill="1" applyBorder="1" applyAlignment="1" applyProtection="1">
      <alignment vertical="center"/>
      <protection locked="0"/>
    </xf>
    <xf numFmtId="0" fontId="0" fillId="33" borderId="12" xfId="0" applyNumberFormat="1" applyFont="1" applyFill="1" applyBorder="1" applyAlignment="1" applyProtection="1">
      <alignment horizontal="center" vertical="center"/>
      <protection locked="0"/>
    </xf>
    <xf numFmtId="0" fontId="0" fillId="33" borderId="30" xfId="0" applyNumberFormat="1" applyFill="1" applyBorder="1" applyAlignment="1" applyProtection="1">
      <alignment vertical="center"/>
      <protection locked="0"/>
    </xf>
    <xf numFmtId="0" fontId="0" fillId="33" borderId="32" xfId="0" applyNumberFormat="1" applyFont="1" applyFill="1" applyBorder="1" applyAlignment="1" applyProtection="1">
      <alignment vertical="center"/>
      <protection locked="0"/>
    </xf>
    <xf numFmtId="0" fontId="0" fillId="33" borderId="28" xfId="0" applyNumberFormat="1" applyFill="1" applyBorder="1" applyAlignment="1" applyProtection="1">
      <alignment vertical="center"/>
      <protection locked="0"/>
    </xf>
    <xf numFmtId="0" fontId="0" fillId="33" borderId="33" xfId="0" applyNumberFormat="1" applyFont="1" applyFill="1" applyBorder="1" applyAlignment="1" applyProtection="1">
      <alignment vertical="center"/>
      <protection locked="0"/>
    </xf>
    <xf numFmtId="0" fontId="0" fillId="33" borderId="13" xfId="0" applyNumberFormat="1" applyFont="1" applyFill="1" applyBorder="1" applyAlignment="1" applyProtection="1">
      <alignment horizontal="left" vertical="center"/>
      <protection locked="0"/>
    </xf>
    <xf numFmtId="0" fontId="0" fillId="33" borderId="14" xfId="0" applyNumberFormat="1" applyFont="1" applyFill="1" applyBorder="1" applyAlignment="1" applyProtection="1">
      <alignment horizontal="left" vertical="center"/>
      <protection locked="0"/>
    </xf>
    <xf numFmtId="0" fontId="0" fillId="33" borderId="11" xfId="0" applyNumberFormat="1" applyFont="1" applyFill="1" applyBorder="1" applyAlignment="1" applyProtection="1">
      <alignment horizontal="left" vertical="center"/>
      <protection locked="0"/>
    </xf>
    <xf numFmtId="0" fontId="15" fillId="33" borderId="21" xfId="43" applyNumberFormat="1" applyFont="1" applyFill="1" applyBorder="1" applyAlignment="1" applyProtection="1">
      <alignment horizontal="left" vertical="center"/>
      <protection locked="0"/>
    </xf>
    <xf numFmtId="0" fontId="15" fillId="33" borderId="13" xfId="43" applyNumberFormat="1" applyFont="1" applyFill="1" applyBorder="1" applyAlignment="1" applyProtection="1">
      <alignment vertical="center"/>
      <protection locked="0"/>
    </xf>
    <xf numFmtId="0" fontId="0" fillId="33" borderId="14" xfId="0" applyNumberFormat="1" applyFont="1" applyFill="1" applyBorder="1" applyAlignment="1" applyProtection="1">
      <alignment vertical="center"/>
      <protection locked="0"/>
    </xf>
    <xf numFmtId="0" fontId="0" fillId="33" borderId="21" xfId="0" applyNumberFormat="1" applyFont="1" applyFill="1" applyBorder="1" applyAlignment="1" applyProtection="1">
      <alignment horizontal="left" vertical="top" wrapText="1"/>
      <protection locked="0"/>
    </xf>
    <xf numFmtId="0" fontId="0" fillId="33" borderId="10" xfId="0" applyNumberFormat="1" applyFont="1" applyFill="1" applyBorder="1" applyAlignment="1" applyProtection="1">
      <alignment horizontal="left" vertical="top" wrapText="1"/>
      <protection locked="0"/>
    </xf>
    <xf numFmtId="0" fontId="0" fillId="33" borderId="15" xfId="0" applyNumberFormat="1" applyFont="1" applyFill="1" applyBorder="1" applyAlignment="1" applyProtection="1">
      <alignment horizontal="left" vertical="top" wrapText="1"/>
      <protection locked="0"/>
    </xf>
    <xf numFmtId="0" fontId="0" fillId="33" borderId="22" xfId="0" applyNumberFormat="1" applyFont="1" applyFill="1" applyBorder="1" applyAlignment="1" applyProtection="1">
      <alignment horizontal="left" vertical="top" wrapText="1"/>
      <protection locked="0"/>
    </xf>
    <xf numFmtId="0" fontId="0" fillId="33" borderId="0" xfId="0" applyNumberFormat="1" applyFont="1" applyFill="1" applyAlignment="1" applyProtection="1">
      <alignment horizontal="left" vertical="top" wrapText="1"/>
      <protection locked="0"/>
    </xf>
    <xf numFmtId="0" fontId="0" fillId="33" borderId="23" xfId="0" applyNumberFormat="1" applyFont="1" applyFill="1" applyBorder="1" applyAlignment="1" applyProtection="1">
      <alignment horizontal="left" vertical="top" wrapText="1"/>
      <protection locked="0"/>
    </xf>
    <xf numFmtId="0" fontId="0" fillId="33" borderId="18" xfId="0" applyNumberFormat="1" applyFont="1" applyFill="1" applyBorder="1" applyAlignment="1" applyProtection="1">
      <alignment horizontal="left" vertical="top" wrapText="1"/>
      <protection locked="0"/>
    </xf>
    <xf numFmtId="0" fontId="0" fillId="33" borderId="19" xfId="0" applyNumberFormat="1" applyFont="1" applyFill="1" applyBorder="1" applyAlignment="1" applyProtection="1">
      <alignment horizontal="left" vertical="top" wrapText="1"/>
      <protection locked="0"/>
    </xf>
    <xf numFmtId="0" fontId="0" fillId="33" borderId="17" xfId="0" applyNumberFormat="1" applyFont="1" applyFill="1" applyBorder="1" applyAlignment="1" applyProtection="1">
      <alignment horizontal="left" vertical="top" wrapText="1"/>
      <protection locked="0"/>
    </xf>
    <xf numFmtId="0" fontId="0" fillId="0" borderId="0" xfId="0" applyFont="1" applyAlignment="1" applyProtection="1">
      <alignment vertical="center"/>
      <protection/>
    </xf>
    <xf numFmtId="0" fontId="0" fillId="0" borderId="22" xfId="0" applyFont="1" applyBorder="1" applyAlignment="1" applyProtection="1">
      <alignment vertical="center" wrapText="1"/>
      <protection/>
    </xf>
    <xf numFmtId="0" fontId="0" fillId="0" borderId="0" xfId="0" applyFont="1" applyAlignment="1" applyProtection="1">
      <alignment vertical="center" wrapText="1"/>
      <protection/>
    </xf>
    <xf numFmtId="49" fontId="0" fillId="33" borderId="20" xfId="0" applyNumberFormat="1" applyFont="1" applyFill="1" applyBorder="1" applyAlignment="1" applyProtection="1">
      <alignment vertical="center" wrapText="1"/>
      <protection locked="0"/>
    </xf>
    <xf numFmtId="49" fontId="0" fillId="33" borderId="24" xfId="0" applyNumberFormat="1" applyFont="1" applyFill="1" applyBorder="1" applyAlignment="1" applyProtection="1">
      <alignment vertical="center" wrapText="1"/>
      <protection locked="0"/>
    </xf>
    <xf numFmtId="49" fontId="0" fillId="35" borderId="12" xfId="0" applyNumberFormat="1" applyFont="1" applyFill="1" applyBorder="1" applyAlignment="1" applyProtection="1">
      <alignment horizontal="center" vertical="center" shrinkToFit="1"/>
      <protection locked="0"/>
    </xf>
    <xf numFmtId="0" fontId="0" fillId="35" borderId="13" xfId="0" applyFont="1" applyFill="1" applyBorder="1" applyAlignment="1" applyProtection="1">
      <alignment vertical="center" wrapText="1"/>
      <protection locked="0"/>
    </xf>
    <xf numFmtId="0" fontId="0" fillId="35" borderId="14" xfId="0" applyFont="1" applyFill="1" applyBorder="1" applyAlignment="1" applyProtection="1">
      <alignment vertical="center" wrapText="1"/>
      <protection locked="0"/>
    </xf>
    <xf numFmtId="0" fontId="0" fillId="0" borderId="0" xfId="0" applyFont="1" applyFill="1" applyBorder="1" applyAlignment="1" applyProtection="1">
      <alignment vertical="center"/>
      <protection/>
    </xf>
    <xf numFmtId="0" fontId="0" fillId="35" borderId="13" xfId="0" applyFont="1" applyFill="1" applyBorder="1" applyAlignment="1" applyProtection="1">
      <alignment horizontal="left" vertical="center"/>
      <protection locked="0"/>
    </xf>
    <xf numFmtId="0" fontId="0" fillId="35" borderId="11" xfId="0" applyFont="1" applyFill="1" applyBorder="1" applyAlignment="1" applyProtection="1">
      <alignment horizontal="left" vertical="center"/>
      <protection locked="0"/>
    </xf>
    <xf numFmtId="177" fontId="0" fillId="35" borderId="13" xfId="0" applyNumberFormat="1" applyFont="1" applyFill="1" applyBorder="1" applyAlignment="1" applyProtection="1">
      <alignment horizontal="left" vertical="center"/>
      <protection locked="0"/>
    </xf>
    <xf numFmtId="177" fontId="0" fillId="35" borderId="11" xfId="0" applyNumberFormat="1" applyFont="1" applyFill="1" applyBorder="1" applyAlignment="1" applyProtection="1">
      <alignment horizontal="left" vertical="center"/>
      <protection locked="0"/>
    </xf>
    <xf numFmtId="0" fontId="0" fillId="0" borderId="12" xfId="0" applyFont="1" applyFill="1" applyBorder="1" applyAlignment="1" applyProtection="1">
      <alignment horizontal="center" vertical="center" wrapText="1" shrinkToFit="1"/>
      <protection/>
    </xf>
    <xf numFmtId="0" fontId="0" fillId="0" borderId="13"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35" borderId="13" xfId="0" applyNumberFormat="1" applyFont="1" applyFill="1" applyBorder="1" applyAlignment="1" applyProtection="1">
      <alignment vertical="center" wrapText="1"/>
      <protection locked="0"/>
    </xf>
    <xf numFmtId="0" fontId="0" fillId="35" borderId="14" xfId="0" applyNumberFormat="1" applyFont="1" applyFill="1" applyBorder="1" applyAlignment="1" applyProtection="1">
      <alignment vertical="center" wrapText="1"/>
      <protection locked="0"/>
    </xf>
    <xf numFmtId="0" fontId="0" fillId="35" borderId="11" xfId="0" applyNumberFormat="1" applyFont="1" applyFill="1" applyBorder="1" applyAlignment="1" applyProtection="1">
      <alignment vertical="center" wrapText="1"/>
      <protection locked="0"/>
    </xf>
    <xf numFmtId="0" fontId="0" fillId="0" borderId="12" xfId="0" applyFont="1" applyBorder="1" applyAlignment="1" applyProtection="1">
      <alignment horizontal="center" vertical="center"/>
      <protection/>
    </xf>
    <xf numFmtId="0" fontId="0" fillId="0" borderId="0" xfId="0" applyFont="1" applyFill="1" applyAlignment="1" applyProtection="1">
      <alignment vertical="center" wrapText="1"/>
      <protection/>
    </xf>
    <xf numFmtId="0" fontId="0" fillId="0" borderId="22" xfId="0" applyFont="1" applyFill="1" applyBorder="1" applyAlignment="1" applyProtection="1">
      <alignment vertical="center"/>
      <protection/>
    </xf>
    <xf numFmtId="0" fontId="0" fillId="0" borderId="23"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35" borderId="13" xfId="0" applyNumberFormat="1" applyFont="1" applyFill="1" applyBorder="1" applyAlignment="1" applyProtection="1">
      <alignment horizontal="center" vertical="center" wrapText="1"/>
      <protection locked="0"/>
    </xf>
    <xf numFmtId="0" fontId="0" fillId="35" borderId="14" xfId="0" applyNumberFormat="1" applyFont="1" applyFill="1" applyBorder="1" applyAlignment="1" applyProtection="1">
      <alignment horizontal="center" vertical="center" wrapText="1"/>
      <protection locked="0"/>
    </xf>
    <xf numFmtId="0" fontId="0" fillId="35" borderId="11" xfId="0" applyNumberFormat="1" applyFont="1" applyFill="1" applyBorder="1" applyAlignment="1" applyProtection="1">
      <alignment horizontal="center" vertical="center" wrapText="1"/>
      <protection locked="0"/>
    </xf>
    <xf numFmtId="0" fontId="0" fillId="0" borderId="22"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13" xfId="0" applyFont="1" applyBorder="1" applyAlignment="1" applyProtection="1">
      <alignment horizontal="left" vertical="center"/>
      <protection/>
    </xf>
    <xf numFmtId="0" fontId="0" fillId="0" borderId="14" xfId="0" applyFont="1" applyBorder="1" applyAlignment="1" applyProtection="1">
      <alignment horizontal="left" vertical="center"/>
      <protection/>
    </xf>
    <xf numFmtId="0" fontId="0" fillId="0" borderId="11" xfId="0" applyFont="1" applyBorder="1" applyAlignment="1" applyProtection="1">
      <alignment horizontal="left" vertical="center"/>
      <protection/>
    </xf>
    <xf numFmtId="0" fontId="0" fillId="0" borderId="21"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5" xfId="0" applyFont="1" applyBorder="1" applyAlignment="1" applyProtection="1">
      <alignment vertical="center"/>
      <protection/>
    </xf>
    <xf numFmtId="0" fontId="0" fillId="35" borderId="11" xfId="0" applyFont="1" applyFill="1" applyBorder="1" applyAlignment="1" applyProtection="1">
      <alignment vertical="center" wrapText="1"/>
      <protection locked="0"/>
    </xf>
    <xf numFmtId="0" fontId="0" fillId="35" borderId="12" xfId="0" applyFont="1" applyFill="1" applyBorder="1" applyAlignment="1" applyProtection="1">
      <alignment vertical="center" wrapText="1"/>
      <protection locked="0"/>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1" xfId="0" applyFont="1" applyBorder="1" applyAlignment="1">
      <alignment horizontal="center" vertical="center"/>
    </xf>
    <xf numFmtId="0" fontId="0" fillId="32" borderId="20" xfId="0" applyFont="1" applyFill="1" applyBorder="1" applyAlignment="1">
      <alignment horizontal="center" vertical="center"/>
    </xf>
    <xf numFmtId="0" fontId="0" fillId="32" borderId="24" xfId="0" applyFont="1" applyFill="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20" xfId="0" applyFont="1" applyBorder="1" applyAlignment="1">
      <alignment horizontal="center" vertical="center" wrapText="1"/>
    </xf>
    <xf numFmtId="0" fontId="9" fillId="0" borderId="24" xfId="0" applyFont="1" applyBorder="1" applyAlignment="1">
      <alignment horizontal="center" vertical="center"/>
    </xf>
    <xf numFmtId="0" fontId="9" fillId="0" borderId="21" xfId="0" applyFont="1" applyBorder="1" applyAlignment="1">
      <alignment horizontal="center" vertical="center"/>
    </xf>
    <xf numFmtId="0" fontId="9" fillId="0" borderId="18" xfId="0" applyFont="1" applyBorder="1" applyAlignment="1">
      <alignment horizontal="center" vertical="center"/>
    </xf>
    <xf numFmtId="0" fontId="9" fillId="0" borderId="10" xfId="0" applyFont="1" applyBorder="1" applyAlignment="1">
      <alignment horizontal="center" vertical="center"/>
    </xf>
    <xf numFmtId="0" fontId="9" fillId="0" borderId="19" xfId="0" applyFont="1" applyBorder="1" applyAlignment="1">
      <alignment horizontal="center" vertical="center"/>
    </xf>
    <xf numFmtId="58" fontId="0" fillId="33" borderId="12" xfId="0" applyNumberFormat="1" applyFont="1" applyFill="1" applyBorder="1" applyAlignment="1" applyProtection="1">
      <alignment vertical="center" shrinkToFit="1"/>
      <protection locked="0"/>
    </xf>
    <xf numFmtId="0" fontId="9" fillId="0" borderId="11" xfId="0" applyFont="1" applyBorder="1" applyAlignment="1">
      <alignment horizontal="center" vertical="center"/>
    </xf>
    <xf numFmtId="0" fontId="8" fillId="34" borderId="13" xfId="0" applyNumberFormat="1" applyFont="1" applyFill="1" applyBorder="1" applyAlignment="1" applyProtection="1">
      <alignment horizontal="center" vertical="center"/>
      <protection/>
    </xf>
    <xf numFmtId="0" fontId="8" fillId="34" borderId="11" xfId="0" applyNumberFormat="1" applyFont="1" applyFill="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34" borderId="21" xfId="0" applyFont="1" applyFill="1" applyBorder="1" applyAlignment="1" applyProtection="1">
      <alignment horizontal="center" vertical="center"/>
      <protection/>
    </xf>
    <xf numFmtId="0" fontId="0" fillId="34" borderId="10" xfId="0" applyFont="1" applyFill="1" applyBorder="1" applyAlignment="1" applyProtection="1">
      <alignment horizontal="center" vertical="center"/>
      <protection/>
    </xf>
    <xf numFmtId="0" fontId="0" fillId="34" borderId="15"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33" borderId="12" xfId="0" applyNumberFormat="1" applyFont="1" applyFill="1" applyBorder="1" applyAlignment="1" applyProtection="1">
      <alignment horizontal="left" vertical="center" shrinkToFit="1"/>
      <protection locked="0"/>
    </xf>
    <xf numFmtId="0" fontId="0" fillId="32" borderId="12" xfId="0" applyFont="1" applyFill="1" applyBorder="1" applyAlignment="1">
      <alignment horizontal="center" vertical="center"/>
    </xf>
    <xf numFmtId="0" fontId="9" fillId="0" borderId="13" xfId="0" applyFont="1" applyBorder="1" applyAlignment="1" applyProtection="1">
      <alignment horizontal="center" vertical="center"/>
      <protection/>
    </xf>
    <xf numFmtId="0" fontId="9" fillId="0" borderId="11" xfId="0" applyFont="1" applyBorder="1" applyAlignment="1" applyProtection="1">
      <alignment horizontal="center" vertical="center"/>
      <protection/>
    </xf>
    <xf numFmtId="0" fontId="9" fillId="0" borderId="20" xfId="0" applyFont="1" applyBorder="1" applyAlignment="1">
      <alignment horizontal="center" vertical="center"/>
    </xf>
    <xf numFmtId="49" fontId="0" fillId="0" borderId="0" xfId="0" applyNumberFormat="1" applyFont="1" applyFill="1" applyAlignment="1" applyProtection="1">
      <alignment vertical="center"/>
      <protection/>
    </xf>
    <xf numFmtId="0" fontId="0" fillId="0" borderId="0" xfId="0" applyFont="1" applyFill="1" applyAlignment="1" applyProtection="1">
      <alignment wrapText="1"/>
      <protection/>
    </xf>
    <xf numFmtId="0" fontId="9" fillId="0" borderId="21" xfId="0" applyFont="1" applyBorder="1" applyAlignment="1">
      <alignment horizontal="center" vertical="center" wrapText="1"/>
    </xf>
    <xf numFmtId="0" fontId="0" fillId="34" borderId="13" xfId="0" applyNumberFormat="1" applyFont="1" applyFill="1" applyBorder="1" applyAlignment="1" applyProtection="1">
      <alignment horizontal="center" vertical="center"/>
      <protection/>
    </xf>
    <xf numFmtId="0" fontId="0" fillId="34" borderId="14" xfId="0" applyNumberFormat="1" applyFont="1" applyFill="1" applyBorder="1" applyAlignment="1" applyProtection="1">
      <alignment horizontal="center" vertical="center"/>
      <protection/>
    </xf>
    <xf numFmtId="0" fontId="0" fillId="34" borderId="11" xfId="0" applyNumberFormat="1" applyFont="1" applyFill="1" applyBorder="1" applyAlignment="1" applyProtection="1">
      <alignment horizontal="center" vertical="center"/>
      <protection/>
    </xf>
    <xf numFmtId="38" fontId="0" fillId="34" borderId="13" xfId="0" applyNumberFormat="1" applyFont="1" applyFill="1" applyBorder="1" applyAlignment="1" applyProtection="1">
      <alignment horizontal="center" vertical="center"/>
      <protection/>
    </xf>
    <xf numFmtId="38" fontId="0" fillId="34" borderId="11" xfId="0" applyNumberFormat="1" applyFont="1" applyFill="1" applyBorder="1" applyAlignment="1" applyProtection="1">
      <alignment horizontal="center" vertical="center"/>
      <protection/>
    </xf>
    <xf numFmtId="0" fontId="0" fillId="0" borderId="20" xfId="0" applyFont="1" applyBorder="1" applyAlignment="1">
      <alignment horizontal="center" vertical="center"/>
    </xf>
    <xf numFmtId="0" fontId="0" fillId="0" borderId="24" xfId="0" applyFont="1" applyBorder="1" applyAlignment="1">
      <alignment horizontal="center" vertical="center"/>
    </xf>
    <xf numFmtId="0" fontId="0" fillId="34" borderId="20" xfId="0" applyNumberFormat="1" applyFont="1" applyFill="1" applyBorder="1" applyAlignment="1" applyProtection="1">
      <alignment horizontal="center" vertical="center"/>
      <protection/>
    </xf>
    <xf numFmtId="0" fontId="0" fillId="34" borderId="24" xfId="0" applyNumberFormat="1" applyFont="1" applyFill="1" applyBorder="1" applyAlignment="1" applyProtection="1">
      <alignment horizontal="center" vertical="center"/>
      <protection/>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35" borderId="13" xfId="0" applyNumberFormat="1" applyFont="1" applyFill="1" applyBorder="1" applyAlignment="1" applyProtection="1">
      <alignment vertical="center" shrinkToFit="1"/>
      <protection locked="0"/>
    </xf>
    <xf numFmtId="0" fontId="0" fillId="35" borderId="11" xfId="0" applyNumberFormat="1" applyFont="1" applyFill="1" applyBorder="1" applyAlignment="1" applyProtection="1">
      <alignment vertical="center" shrinkToFit="1"/>
      <protection locked="0"/>
    </xf>
    <xf numFmtId="0" fontId="0" fillId="34" borderId="0" xfId="0" applyFont="1" applyFill="1" applyAlignment="1">
      <alignment vertical="center" wrapText="1"/>
    </xf>
    <xf numFmtId="0" fontId="0" fillId="0" borderId="0" xfId="0" applyFont="1" applyFill="1" applyAlignment="1">
      <alignment vertical="center" wrapText="1"/>
    </xf>
    <xf numFmtId="0" fontId="0" fillId="35" borderId="13" xfId="0" applyFont="1" applyFill="1" applyBorder="1" applyAlignment="1" applyProtection="1">
      <alignment horizontal="center" vertical="center"/>
      <protection locked="0"/>
    </xf>
    <xf numFmtId="0" fontId="0" fillId="35" borderId="11" xfId="0" applyFont="1" applyFill="1" applyBorder="1" applyAlignment="1" applyProtection="1">
      <alignment horizontal="center" vertical="center"/>
      <protection locked="0"/>
    </xf>
    <xf numFmtId="0" fontId="0" fillId="35" borderId="14" xfId="0" applyFont="1" applyFill="1" applyBorder="1" applyAlignment="1" applyProtection="1">
      <alignment horizontal="center" vertical="center"/>
      <protection locked="0"/>
    </xf>
    <xf numFmtId="0" fontId="0" fillId="35" borderId="13" xfId="0" applyFont="1" applyFill="1" applyBorder="1" applyAlignment="1" applyProtection="1">
      <alignment vertical="center"/>
      <protection locked="0"/>
    </xf>
    <xf numFmtId="0" fontId="0" fillId="35" borderId="14" xfId="0" applyFont="1" applyFill="1" applyBorder="1" applyAlignment="1" applyProtection="1">
      <alignment vertical="center"/>
      <protection locked="0"/>
    </xf>
    <xf numFmtId="0" fontId="0" fillId="35" borderId="11" xfId="0" applyFont="1" applyFill="1" applyBorder="1" applyAlignment="1" applyProtection="1">
      <alignment vertical="center"/>
      <protection locked="0"/>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35" borderId="13" xfId="0" applyNumberFormat="1" applyFont="1" applyFill="1" applyBorder="1" applyAlignment="1" applyProtection="1">
      <alignment horizontal="left" vertical="center" wrapText="1"/>
      <protection locked="0"/>
    </xf>
    <xf numFmtId="0" fontId="0" fillId="35" borderId="14" xfId="0" applyNumberFormat="1" applyFont="1" applyFill="1" applyBorder="1" applyAlignment="1" applyProtection="1">
      <alignment horizontal="left" vertical="center" wrapText="1"/>
      <protection locked="0"/>
    </xf>
    <xf numFmtId="0" fontId="0" fillId="35" borderId="11" xfId="0" applyNumberFormat="1" applyFont="1" applyFill="1" applyBorder="1" applyAlignment="1" applyProtection="1">
      <alignment horizontal="left" vertical="center" wrapText="1"/>
      <protection locked="0"/>
    </xf>
    <xf numFmtId="0" fontId="0" fillId="35" borderId="14" xfId="0" applyFont="1" applyFill="1" applyBorder="1" applyAlignment="1" applyProtection="1">
      <alignment horizontal="left" vertical="center"/>
      <protection locked="0"/>
    </xf>
    <xf numFmtId="0" fontId="0" fillId="35" borderId="13" xfId="0" applyFont="1" applyFill="1" applyBorder="1" applyAlignment="1" applyProtection="1">
      <alignment vertical="center" shrinkToFit="1"/>
      <protection locked="0"/>
    </xf>
    <xf numFmtId="0" fontId="0" fillId="35" borderId="14" xfId="0" applyFont="1" applyFill="1" applyBorder="1" applyAlignment="1" applyProtection="1">
      <alignment vertical="center" shrinkToFit="1"/>
      <protection locked="0"/>
    </xf>
    <xf numFmtId="0" fontId="0" fillId="35" borderId="11" xfId="0" applyFont="1" applyFill="1" applyBorder="1" applyAlignment="1" applyProtection="1">
      <alignment vertical="center" shrinkToFit="1"/>
      <protection locked="0"/>
    </xf>
    <xf numFmtId="0" fontId="0" fillId="0" borderId="0" xfId="0" applyFont="1" applyFill="1" applyAlignment="1" applyProtection="1">
      <alignment vertical="center"/>
      <protection/>
    </xf>
    <xf numFmtId="0" fontId="0" fillId="34" borderId="12" xfId="0" applyNumberFormat="1" applyFont="1" applyFill="1" applyBorder="1" applyAlignment="1" applyProtection="1">
      <alignment horizontal="center" vertical="center" wrapText="1"/>
      <protection/>
    </xf>
    <xf numFmtId="0" fontId="0" fillId="35" borderId="13" xfId="0" applyFont="1" applyFill="1" applyBorder="1" applyAlignment="1" applyProtection="1">
      <alignment horizontal="left" vertical="center" wrapText="1"/>
      <protection locked="0"/>
    </xf>
    <xf numFmtId="0" fontId="0" fillId="35" borderId="14" xfId="0" applyFont="1" applyFill="1" applyBorder="1" applyAlignment="1" applyProtection="1">
      <alignment horizontal="left" vertical="center" wrapText="1"/>
      <protection locked="0"/>
    </xf>
    <xf numFmtId="0" fontId="0" fillId="35" borderId="11" xfId="0" applyFont="1" applyFill="1" applyBorder="1" applyAlignment="1" applyProtection="1">
      <alignment horizontal="left" vertical="center" wrapText="1"/>
      <protection locked="0"/>
    </xf>
    <xf numFmtId="0" fontId="0" fillId="34" borderId="21" xfId="0" applyNumberFormat="1" applyFont="1" applyFill="1" applyBorder="1" applyAlignment="1" applyProtection="1">
      <alignment horizontal="center" vertical="center"/>
      <protection/>
    </xf>
    <xf numFmtId="0" fontId="0" fillId="34" borderId="18" xfId="0" applyNumberFormat="1" applyFont="1" applyFill="1" applyBorder="1" applyAlignment="1" applyProtection="1">
      <alignment horizontal="center" vertical="center"/>
      <protection/>
    </xf>
    <xf numFmtId="0" fontId="0" fillId="34" borderId="22"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34" borderId="16" xfId="0" applyFont="1" applyFill="1" applyBorder="1" applyAlignment="1" applyProtection="1">
      <alignment vertical="center"/>
      <protection/>
    </xf>
    <xf numFmtId="0" fontId="0" fillId="34" borderId="23" xfId="0" applyFont="1" applyFill="1" applyBorder="1" applyAlignment="1" applyProtection="1">
      <alignment vertical="center"/>
      <protection/>
    </xf>
    <xf numFmtId="0" fontId="0" fillId="34" borderId="24" xfId="0" applyFont="1" applyFill="1" applyBorder="1" applyAlignment="1" applyProtection="1">
      <alignment vertical="center"/>
      <protection/>
    </xf>
    <xf numFmtId="0" fontId="0" fillId="34" borderId="17" xfId="0" applyFont="1" applyFill="1" applyBorder="1" applyAlignment="1" applyProtection="1">
      <alignment vertical="center"/>
      <protection/>
    </xf>
    <xf numFmtId="0" fontId="0" fillId="34" borderId="0" xfId="0" applyNumberFormat="1" applyFont="1" applyFill="1" applyAlignment="1" applyProtection="1">
      <alignment vertical="center" wrapText="1"/>
      <protection/>
    </xf>
    <xf numFmtId="0" fontId="0" fillId="34" borderId="16" xfId="0" applyFont="1" applyFill="1" applyBorder="1" applyAlignment="1" applyProtection="1">
      <alignment vertical="center" wrapText="1"/>
      <protection/>
    </xf>
    <xf numFmtId="0" fontId="0" fillId="34" borderId="23" xfId="0" applyFont="1" applyFill="1" applyBorder="1" applyAlignment="1" applyProtection="1">
      <alignment vertical="center" wrapText="1"/>
      <protection/>
    </xf>
    <xf numFmtId="0" fontId="0" fillId="34" borderId="0" xfId="0" applyNumberFormat="1" applyFont="1" applyFill="1" applyAlignment="1" applyProtection="1">
      <alignment wrapText="1"/>
      <protection/>
    </xf>
    <xf numFmtId="0" fontId="0" fillId="33" borderId="12" xfId="0" applyNumberFormat="1" applyFont="1" applyFill="1" applyBorder="1" applyAlignment="1" applyProtection="1">
      <alignment horizontal="left" vertical="center" wrapText="1"/>
      <protection locked="0"/>
    </xf>
    <xf numFmtId="0" fontId="0" fillId="33" borderId="13" xfId="0" applyNumberFormat="1" applyFont="1" applyFill="1" applyBorder="1" applyAlignment="1" applyProtection="1">
      <alignment horizontal="left" vertical="center" wrapText="1"/>
      <protection locked="0"/>
    </xf>
    <xf numFmtId="0" fontId="0" fillId="33" borderId="14" xfId="0" applyNumberFormat="1" applyFont="1" applyFill="1" applyBorder="1" applyAlignment="1" applyProtection="1">
      <alignment horizontal="left" vertical="center" wrapText="1"/>
      <protection locked="0"/>
    </xf>
    <xf numFmtId="0" fontId="0" fillId="33" borderId="11" xfId="0" applyNumberFormat="1" applyFont="1" applyFill="1" applyBorder="1" applyAlignment="1" applyProtection="1">
      <alignment horizontal="left" vertical="center" wrapText="1"/>
      <protection locked="0"/>
    </xf>
    <xf numFmtId="0" fontId="0" fillId="34" borderId="21" xfId="0" applyFont="1" applyFill="1" applyBorder="1" applyAlignment="1" applyProtection="1">
      <alignment vertical="center"/>
      <protection/>
    </xf>
    <xf numFmtId="0" fontId="0" fillId="34" borderId="10" xfId="0" applyFont="1" applyFill="1" applyBorder="1" applyAlignment="1" applyProtection="1">
      <alignment vertical="center"/>
      <protection/>
    </xf>
    <xf numFmtId="0" fontId="0" fillId="34" borderId="15" xfId="0" applyFont="1" applyFill="1" applyBorder="1" applyAlignment="1" applyProtection="1">
      <alignment vertical="center"/>
      <protection/>
    </xf>
    <xf numFmtId="0" fontId="0" fillId="34" borderId="13" xfId="0" applyFont="1" applyFill="1" applyBorder="1" applyAlignment="1" applyProtection="1">
      <alignment vertical="center"/>
      <protection/>
    </xf>
    <xf numFmtId="0" fontId="0" fillId="34" borderId="14" xfId="0" applyFont="1" applyFill="1" applyBorder="1" applyAlignment="1" applyProtection="1">
      <alignment vertical="center"/>
      <protection/>
    </xf>
    <xf numFmtId="0" fontId="0" fillId="34" borderId="11" xfId="0" applyFont="1" applyFill="1" applyBorder="1" applyAlignment="1" applyProtection="1">
      <alignment vertical="center"/>
      <protection/>
    </xf>
    <xf numFmtId="49" fontId="0" fillId="33" borderId="13" xfId="0" applyNumberFormat="1" applyFont="1" applyFill="1" applyBorder="1" applyAlignment="1" applyProtection="1">
      <alignment vertical="center" shrinkToFit="1"/>
      <protection locked="0"/>
    </xf>
    <xf numFmtId="49" fontId="0" fillId="33" borderId="14" xfId="0" applyNumberFormat="1" applyFont="1" applyFill="1" applyBorder="1" applyAlignment="1" applyProtection="1">
      <alignment vertical="center" shrinkToFit="1"/>
      <protection locked="0"/>
    </xf>
    <xf numFmtId="49" fontId="0" fillId="33" borderId="11" xfId="0" applyNumberFormat="1" applyFont="1" applyFill="1" applyBorder="1" applyAlignment="1" applyProtection="1">
      <alignment vertical="center" shrinkToFit="1"/>
      <protection locked="0"/>
    </xf>
    <xf numFmtId="177" fontId="0" fillId="33" borderId="13" xfId="0" applyNumberFormat="1" applyFont="1" applyFill="1" applyBorder="1" applyAlignment="1" applyProtection="1">
      <alignment vertical="center" shrinkToFit="1"/>
      <protection locked="0"/>
    </xf>
    <xf numFmtId="177" fontId="0" fillId="33" borderId="14" xfId="0" applyNumberFormat="1" applyFont="1" applyFill="1" applyBorder="1" applyAlignment="1" applyProtection="1">
      <alignment vertical="center" shrinkToFit="1"/>
      <protection locked="0"/>
    </xf>
    <xf numFmtId="177" fontId="0" fillId="33" borderId="11" xfId="0" applyNumberFormat="1" applyFont="1" applyFill="1" applyBorder="1" applyAlignment="1" applyProtection="1">
      <alignment vertical="center" shrinkToFit="1"/>
      <protection locked="0"/>
    </xf>
    <xf numFmtId="0" fontId="0" fillId="34" borderId="0" xfId="0" applyFont="1" applyFill="1" applyBorder="1" applyAlignment="1" applyProtection="1">
      <alignment vertical="center"/>
      <protection/>
    </xf>
    <xf numFmtId="0" fontId="0" fillId="34" borderId="22" xfId="0" applyFont="1" applyFill="1" applyBorder="1" applyAlignment="1" applyProtection="1">
      <alignment vertical="center"/>
      <protection/>
    </xf>
    <xf numFmtId="0" fontId="0" fillId="33" borderId="12" xfId="0" applyNumberFormat="1" applyFont="1" applyFill="1" applyBorder="1" applyAlignment="1" applyProtection="1">
      <alignment horizontal="center" vertical="center" wrapText="1"/>
      <protection locked="0"/>
    </xf>
    <xf numFmtId="0" fontId="0" fillId="34" borderId="13" xfId="0" applyFont="1" applyFill="1" applyBorder="1" applyAlignment="1" applyProtection="1">
      <alignment horizontal="center" vertical="center"/>
      <protection/>
    </xf>
    <xf numFmtId="0" fontId="0" fillId="34" borderId="14" xfId="0" applyFont="1" applyFill="1" applyBorder="1" applyAlignment="1" applyProtection="1">
      <alignment horizontal="center" vertical="center"/>
      <protection/>
    </xf>
    <xf numFmtId="0" fontId="0" fillId="34" borderId="11" xfId="0"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34" borderId="12" xfId="0" applyFont="1" applyFill="1" applyBorder="1" applyAlignment="1" applyProtection="1">
      <alignment horizontal="center" vertical="center"/>
      <protection/>
    </xf>
    <xf numFmtId="0" fontId="0" fillId="34" borderId="22" xfId="0" applyFont="1" applyFill="1" applyBorder="1" applyAlignment="1" applyProtection="1">
      <alignment horizontal="left" vertical="top" wrapText="1"/>
      <protection/>
    </xf>
    <xf numFmtId="0" fontId="0" fillId="34" borderId="0" xfId="0" applyFont="1" applyFill="1" applyBorder="1" applyAlignment="1" applyProtection="1">
      <alignment horizontal="left" vertical="top" wrapText="1"/>
      <protection/>
    </xf>
    <xf numFmtId="0" fontId="0" fillId="34" borderId="23" xfId="0" applyFont="1" applyFill="1" applyBorder="1" applyAlignment="1" applyProtection="1">
      <alignment horizontal="left" vertical="top" wrapText="1"/>
      <protection/>
    </xf>
    <xf numFmtId="0" fontId="0" fillId="34" borderId="0" xfId="0" applyFont="1" applyFill="1" applyBorder="1" applyAlignment="1" applyProtection="1">
      <alignment vertical="center" shrinkToFit="1"/>
      <protection/>
    </xf>
    <xf numFmtId="38" fontId="9" fillId="35" borderId="13" xfId="0" applyNumberFormat="1" applyFont="1" applyFill="1" applyBorder="1" applyAlignment="1" applyProtection="1">
      <alignment horizontal="center" shrinkToFit="1"/>
      <protection locked="0"/>
    </xf>
    <xf numFmtId="38" fontId="9" fillId="35" borderId="14" xfId="0" applyNumberFormat="1" applyFont="1" applyFill="1" applyBorder="1" applyAlignment="1" applyProtection="1">
      <alignment horizontal="center" shrinkToFit="1"/>
      <protection locked="0"/>
    </xf>
    <xf numFmtId="0" fontId="9" fillId="35" borderId="13" xfId="0" applyNumberFormat="1" applyFont="1" applyFill="1" applyBorder="1" applyAlignment="1" applyProtection="1">
      <alignment shrinkToFit="1"/>
      <protection locked="0"/>
    </xf>
    <xf numFmtId="0" fontId="9" fillId="35" borderId="14" xfId="0" applyNumberFormat="1" applyFont="1" applyFill="1" applyBorder="1" applyAlignment="1" applyProtection="1">
      <alignment shrinkToFit="1"/>
      <protection locked="0"/>
    </xf>
    <xf numFmtId="0" fontId="9" fillId="0" borderId="21"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protection/>
    </xf>
    <xf numFmtId="0" fontId="9" fillId="0" borderId="18" xfId="0" applyFont="1" applyFill="1" applyBorder="1" applyAlignment="1" applyProtection="1">
      <alignment horizontal="center" vertical="center"/>
      <protection/>
    </xf>
    <xf numFmtId="0" fontId="9" fillId="0" borderId="19" xfId="0" applyFont="1" applyFill="1" applyBorder="1" applyAlignment="1" applyProtection="1">
      <alignment horizontal="center" vertical="center"/>
      <protection/>
    </xf>
    <xf numFmtId="0" fontId="9" fillId="34" borderId="21" xfId="0" applyFont="1" applyFill="1" applyBorder="1" applyAlignment="1" applyProtection="1">
      <alignment horizontal="center" vertical="center" wrapText="1"/>
      <protection/>
    </xf>
    <xf numFmtId="0" fontId="9" fillId="34" borderId="18" xfId="0" applyFont="1" applyFill="1" applyBorder="1" applyAlignment="1" applyProtection="1">
      <alignment horizontal="center" vertical="center" wrapText="1"/>
      <protection/>
    </xf>
    <xf numFmtId="38" fontId="8" fillId="34" borderId="13" xfId="0" applyNumberFormat="1" applyFont="1" applyFill="1" applyBorder="1" applyAlignment="1" applyProtection="1">
      <alignment horizontal="center" vertical="center" wrapText="1"/>
      <protection/>
    </xf>
    <xf numFmtId="38" fontId="8" fillId="34" borderId="14" xfId="0" applyNumberFormat="1" applyFont="1" applyFill="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0" borderId="24" xfId="0" applyFont="1" applyBorder="1" applyAlignment="1" applyProtection="1">
      <alignment horizontal="center" vertical="center" wrapText="1"/>
      <protection/>
    </xf>
    <xf numFmtId="38" fontId="8" fillId="34" borderId="11" xfId="0" applyNumberFormat="1" applyFont="1" applyFill="1" applyBorder="1" applyAlignment="1" applyProtection="1">
      <alignment horizontal="center" vertical="center" wrapText="1"/>
      <protection/>
    </xf>
    <xf numFmtId="0" fontId="9" fillId="34" borderId="12" xfId="0" applyFont="1" applyFill="1" applyBorder="1" applyAlignment="1" applyProtection="1">
      <alignment horizontal="center" vertical="center"/>
      <protection/>
    </xf>
    <xf numFmtId="0" fontId="9" fillId="0" borderId="15" xfId="0" applyFont="1" applyFill="1" applyBorder="1" applyAlignment="1" applyProtection="1">
      <alignment horizontal="center" vertical="center"/>
      <protection/>
    </xf>
    <xf numFmtId="0" fontId="9" fillId="0" borderId="17" xfId="0" applyFont="1" applyFill="1" applyBorder="1" applyAlignment="1" applyProtection="1">
      <alignment horizontal="center" vertical="center"/>
      <protection/>
    </xf>
    <xf numFmtId="0" fontId="0" fillId="0" borderId="12" xfId="0" applyFont="1" applyBorder="1" applyAlignment="1" applyProtection="1">
      <alignment vertical="center"/>
      <protection/>
    </xf>
    <xf numFmtId="0" fontId="0" fillId="0" borderId="12" xfId="0" applyFont="1" applyFill="1" applyBorder="1" applyAlignment="1" applyProtection="1">
      <alignment vertical="center"/>
      <protection/>
    </xf>
    <xf numFmtId="0" fontId="0" fillId="34" borderId="0" xfId="0" applyFont="1" applyFill="1" applyAlignment="1" applyProtection="1">
      <alignment vertical="center" wrapText="1"/>
      <protection/>
    </xf>
    <xf numFmtId="0" fontId="0" fillId="0" borderId="10" xfId="0" applyFont="1" applyFill="1" applyBorder="1" applyAlignment="1" applyProtection="1">
      <alignment vertical="center"/>
      <protection/>
    </xf>
    <xf numFmtId="0" fontId="0" fillId="0" borderId="14" xfId="0" applyFont="1" applyFill="1" applyBorder="1" applyAlignment="1" applyProtection="1">
      <alignment horizontal="center" vertical="center"/>
      <protection/>
    </xf>
    <xf numFmtId="0" fontId="9" fillId="34" borderId="20" xfId="0" applyNumberFormat="1" applyFont="1" applyFill="1" applyBorder="1" applyAlignment="1" applyProtection="1">
      <alignment horizontal="center" vertical="center" wrapText="1" shrinkToFit="1"/>
      <protection/>
    </xf>
    <xf numFmtId="0" fontId="9" fillId="34" borderId="24" xfId="0" applyNumberFormat="1" applyFont="1" applyFill="1" applyBorder="1" applyAlignment="1" applyProtection="1">
      <alignment horizontal="center" vertical="center" wrapText="1" shrinkToFit="1"/>
      <protection/>
    </xf>
    <xf numFmtId="0" fontId="6" fillId="34" borderId="13" xfId="0" applyNumberFormat="1" applyFont="1" applyFill="1" applyBorder="1" applyAlignment="1" applyProtection="1">
      <alignment horizontal="center" vertical="center" shrinkToFit="1"/>
      <protection/>
    </xf>
    <xf numFmtId="0" fontId="6" fillId="34" borderId="11" xfId="0" applyNumberFormat="1" applyFont="1" applyFill="1" applyBorder="1" applyAlignment="1" applyProtection="1">
      <alignment horizontal="center" vertical="center" shrinkToFit="1"/>
      <protection/>
    </xf>
    <xf numFmtId="0" fontId="9" fillId="34" borderId="20" xfId="0" applyNumberFormat="1" applyFont="1" applyFill="1" applyBorder="1" applyAlignment="1" applyProtection="1">
      <alignment horizontal="center" vertical="center" wrapText="1"/>
      <protection/>
    </xf>
    <xf numFmtId="0" fontId="9" fillId="34" borderId="24" xfId="0" applyNumberFormat="1" applyFont="1" applyFill="1" applyBorder="1" applyAlignment="1" applyProtection="1">
      <alignment horizontal="center" vertical="center"/>
      <protection/>
    </xf>
    <xf numFmtId="0" fontId="6" fillId="35" borderId="13" xfId="0" applyNumberFormat="1" applyFont="1" applyFill="1" applyBorder="1" applyAlignment="1" applyProtection="1">
      <alignment horizontal="center" vertical="center" shrinkToFit="1"/>
      <protection locked="0"/>
    </xf>
    <xf numFmtId="0" fontId="6" fillId="35" borderId="14" xfId="0" applyNumberFormat="1" applyFont="1" applyFill="1" applyBorder="1" applyAlignment="1" applyProtection="1">
      <alignment horizontal="center" vertical="center" shrinkToFit="1"/>
      <protection locked="0"/>
    </xf>
    <xf numFmtId="0" fontId="6" fillId="35" borderId="11" xfId="0" applyNumberFormat="1" applyFont="1" applyFill="1" applyBorder="1" applyAlignment="1" applyProtection="1">
      <alignment horizontal="center" vertical="center" shrinkToFit="1"/>
      <protection locked="0"/>
    </xf>
    <xf numFmtId="0" fontId="6" fillId="33" borderId="13" xfId="0" applyNumberFormat="1" applyFont="1" applyFill="1" applyBorder="1" applyAlignment="1" applyProtection="1">
      <alignment horizontal="center" vertical="center" shrinkToFit="1"/>
      <protection locked="0"/>
    </xf>
    <xf numFmtId="0" fontId="6" fillId="33" borderId="14" xfId="0" applyNumberFormat="1" applyFont="1" applyFill="1" applyBorder="1" applyAlignment="1" applyProtection="1">
      <alignment horizontal="center" vertical="center" shrinkToFit="1"/>
      <protection locked="0"/>
    </xf>
    <xf numFmtId="57" fontId="6" fillId="33" borderId="13" xfId="0" applyNumberFormat="1" applyFont="1" applyFill="1" applyBorder="1" applyAlignment="1" applyProtection="1">
      <alignment horizontal="center" vertical="center" shrinkToFit="1"/>
      <protection locked="0"/>
    </xf>
    <xf numFmtId="57" fontId="6" fillId="33" borderId="14" xfId="0" applyNumberFormat="1" applyFont="1" applyFill="1" applyBorder="1" applyAlignment="1" applyProtection="1">
      <alignment horizontal="center" vertical="center" shrinkToFit="1"/>
      <protection locked="0"/>
    </xf>
    <xf numFmtId="0" fontId="0" fillId="34" borderId="13" xfId="0" applyFont="1" applyFill="1" applyBorder="1" applyAlignment="1" applyProtection="1">
      <alignment horizontal="left" vertical="center" wrapText="1"/>
      <protection/>
    </xf>
    <xf numFmtId="0" fontId="0" fillId="34" borderId="14" xfId="0" applyFont="1" applyFill="1" applyBorder="1" applyAlignment="1" applyProtection="1">
      <alignment horizontal="left" vertical="center" wrapText="1"/>
      <protection/>
    </xf>
    <xf numFmtId="0" fontId="0" fillId="34" borderId="11" xfId="0" applyFont="1" applyFill="1" applyBorder="1" applyAlignment="1" applyProtection="1">
      <alignment horizontal="left" vertical="center" wrapText="1"/>
      <protection/>
    </xf>
    <xf numFmtId="0" fontId="0" fillId="33" borderId="13" xfId="0" applyNumberFormat="1" applyFont="1" applyFill="1" applyBorder="1" applyAlignment="1" applyProtection="1">
      <alignment horizontal="center" vertical="center" shrinkToFit="1"/>
      <protection locked="0"/>
    </xf>
    <xf numFmtId="0" fontId="0" fillId="33" borderId="11" xfId="0" applyNumberFormat="1" applyFont="1" applyFill="1" applyBorder="1" applyAlignment="1" applyProtection="1">
      <alignment horizontal="center" vertical="center" shrinkToFit="1"/>
      <protection locked="0"/>
    </xf>
    <xf numFmtId="0" fontId="0" fillId="34" borderId="13" xfId="0" applyNumberFormat="1" applyFont="1" applyFill="1" applyBorder="1" applyAlignment="1" applyProtection="1">
      <alignment vertical="center"/>
      <protection/>
    </xf>
    <xf numFmtId="0" fontId="0" fillId="34" borderId="14" xfId="0" applyNumberFormat="1" applyFont="1" applyFill="1" applyBorder="1" applyAlignment="1" applyProtection="1">
      <alignment vertical="center"/>
      <protection/>
    </xf>
    <xf numFmtId="3" fontId="0" fillId="35" borderId="13" xfId="0" applyNumberFormat="1" applyFont="1" applyFill="1" applyBorder="1" applyAlignment="1" applyProtection="1">
      <alignment vertical="center"/>
      <protection locked="0"/>
    </xf>
    <xf numFmtId="3" fontId="0" fillId="35" borderId="14" xfId="0" applyNumberFormat="1" applyFont="1" applyFill="1" applyBorder="1" applyAlignment="1" applyProtection="1">
      <alignment vertical="center"/>
      <protection locked="0"/>
    </xf>
    <xf numFmtId="3" fontId="0" fillId="35" borderId="11" xfId="0" applyNumberFormat="1" applyFont="1" applyFill="1" applyBorder="1" applyAlignment="1" applyProtection="1">
      <alignment vertical="center"/>
      <protection locked="0"/>
    </xf>
    <xf numFmtId="0" fontId="0" fillId="0" borderId="0" xfId="0" applyNumberFormat="1" applyFont="1" applyFill="1" applyBorder="1" applyAlignment="1" applyProtection="1">
      <alignment wrapText="1"/>
      <protection/>
    </xf>
    <xf numFmtId="0" fontId="0" fillId="34" borderId="12" xfId="0" applyNumberFormat="1" applyFont="1" applyFill="1" applyBorder="1" applyAlignment="1" applyProtection="1">
      <alignment vertical="center"/>
      <protection/>
    </xf>
    <xf numFmtId="0" fontId="0" fillId="34" borderId="12" xfId="0" applyNumberFormat="1" applyFont="1" applyFill="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0" fillId="34" borderId="0" xfId="0" applyFont="1" applyFill="1" applyAlignment="1" applyProtection="1">
      <alignment horizontal="left" wrapText="1"/>
      <protection/>
    </xf>
    <xf numFmtId="0" fontId="0" fillId="0" borderId="0" xfId="0" applyFont="1" applyFill="1" applyBorder="1" applyAlignment="1" applyProtection="1">
      <alignment/>
      <protection/>
    </xf>
    <xf numFmtId="0" fontId="0" fillId="34" borderId="20"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5" borderId="13" xfId="0" applyNumberFormat="1" applyFont="1" applyFill="1" applyBorder="1" applyAlignment="1" applyProtection="1">
      <alignment vertical="center"/>
      <protection locked="0"/>
    </xf>
    <xf numFmtId="0" fontId="0" fillId="35" borderId="14" xfId="0" applyNumberFormat="1" applyFont="1" applyFill="1" applyBorder="1" applyAlignment="1" applyProtection="1">
      <alignment vertical="center"/>
      <protection locked="0"/>
    </xf>
    <xf numFmtId="0" fontId="0" fillId="35" borderId="11" xfId="0" applyNumberFormat="1" applyFont="1" applyFill="1" applyBorder="1" applyAlignment="1" applyProtection="1">
      <alignment vertical="center"/>
      <protection locked="0"/>
    </xf>
    <xf numFmtId="0" fontId="0" fillId="0" borderId="11" xfId="0" applyNumberFormat="1" applyFont="1" applyFill="1" applyBorder="1" applyAlignment="1" applyProtection="1">
      <alignment horizontal="center" vertical="center"/>
      <protection/>
    </xf>
    <xf numFmtId="0" fontId="0" fillId="35" borderId="13" xfId="0" applyNumberFormat="1" applyFont="1" applyFill="1" applyBorder="1" applyAlignment="1" applyProtection="1">
      <alignment horizontal="left" vertical="center"/>
      <protection locked="0"/>
    </xf>
    <xf numFmtId="0" fontId="0" fillId="35" borderId="14" xfId="0" applyNumberFormat="1" applyFont="1" applyFill="1" applyBorder="1" applyAlignment="1" applyProtection="1">
      <alignment horizontal="left" vertical="center"/>
      <protection locked="0"/>
    </xf>
    <xf numFmtId="0" fontId="0" fillId="35" borderId="11" xfId="0" applyNumberFormat="1" applyFont="1" applyFill="1" applyBorder="1" applyAlignment="1" applyProtection="1">
      <alignment horizontal="left" vertical="center"/>
      <protection locked="0"/>
    </xf>
    <xf numFmtId="0" fontId="0" fillId="35" borderId="13" xfId="0" applyNumberFormat="1" applyFont="1" applyFill="1" applyBorder="1" applyAlignment="1" applyProtection="1">
      <alignment horizontal="center" vertical="center"/>
      <protection locked="0"/>
    </xf>
    <xf numFmtId="0" fontId="0" fillId="35" borderId="11" xfId="0" applyNumberFormat="1" applyFont="1" applyFill="1" applyBorder="1" applyAlignment="1" applyProtection="1">
      <alignment horizontal="center" vertical="center"/>
      <protection locked="0"/>
    </xf>
    <xf numFmtId="0" fontId="0" fillId="35" borderId="14" xfId="0" applyNumberFormat="1" applyFont="1" applyFill="1" applyBorder="1" applyAlignment="1" applyProtection="1">
      <alignment horizontal="center" vertical="center"/>
      <protection locked="0"/>
    </xf>
    <xf numFmtId="0" fontId="0" fillId="34" borderId="0" xfId="0" applyFont="1" applyFill="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11" xfId="0" applyNumberFormat="1" applyFont="1" applyFill="1" applyBorder="1" applyAlignment="1" applyProtection="1">
      <alignment vertical="center"/>
      <protection/>
    </xf>
    <xf numFmtId="0" fontId="0" fillId="34" borderId="18" xfId="0" applyFont="1" applyFill="1" applyBorder="1" applyAlignment="1" applyProtection="1">
      <alignment vertical="center"/>
      <protection/>
    </xf>
    <xf numFmtId="0" fontId="0" fillId="34" borderId="19" xfId="0" applyFont="1" applyFill="1" applyBorder="1" applyAlignment="1" applyProtection="1">
      <alignment vertical="center"/>
      <protection/>
    </xf>
    <xf numFmtId="58" fontId="0" fillId="33" borderId="13" xfId="0" applyNumberFormat="1" applyFont="1" applyFill="1" applyBorder="1" applyAlignment="1" applyProtection="1">
      <alignment horizontal="center" vertical="center"/>
      <protection locked="0"/>
    </xf>
    <xf numFmtId="58" fontId="0" fillId="33" borderId="11" xfId="0" applyNumberFormat="1" applyFont="1" applyFill="1" applyBorder="1" applyAlignment="1" applyProtection="1">
      <alignment horizontal="center" vertical="center"/>
      <protection locked="0"/>
    </xf>
    <xf numFmtId="0" fontId="0" fillId="34" borderId="0" xfId="0" applyFont="1" applyFill="1" applyAlignment="1" applyProtection="1">
      <alignment vertical="center"/>
      <protection/>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Alignment="1">
      <alignment horizontal="left" vertical="center" wrapText="1"/>
    </xf>
    <xf numFmtId="0" fontId="0" fillId="35" borderId="12" xfId="0" applyFont="1" applyFill="1" applyBorder="1" applyAlignment="1" applyProtection="1">
      <alignment vertical="center"/>
      <protection locked="0"/>
    </xf>
    <xf numFmtId="0" fontId="0" fillId="35" borderId="13" xfId="0" applyFill="1" applyBorder="1" applyAlignment="1" applyProtection="1">
      <alignment vertical="center" wrapText="1"/>
      <protection locked="0"/>
    </xf>
    <xf numFmtId="58" fontId="0" fillId="35" borderId="13" xfId="0" applyNumberFormat="1" applyFont="1" applyFill="1" applyBorder="1" applyAlignment="1" applyProtection="1">
      <alignment horizontal="left" vertical="center" wrapText="1"/>
      <protection locked="0"/>
    </xf>
    <xf numFmtId="0" fontId="0" fillId="35" borderId="12" xfId="0" applyFont="1" applyFill="1" applyBorder="1" applyAlignment="1" applyProtection="1">
      <alignment vertical="center" wrapText="1"/>
      <protection locked="0"/>
    </xf>
    <xf numFmtId="38" fontId="9" fillId="33" borderId="12" xfId="0" applyNumberFormat="1" applyFont="1" applyFill="1" applyBorder="1" applyAlignment="1" applyProtection="1">
      <alignment shrinkToFit="1"/>
      <protection locked="0"/>
    </xf>
    <xf numFmtId="181" fontId="9" fillId="33" borderId="12" xfId="0" applyNumberFormat="1" applyFont="1" applyFill="1" applyBorder="1" applyAlignment="1" applyProtection="1">
      <alignment shrinkToFit="1"/>
      <protection locked="0"/>
    </xf>
    <xf numFmtId="0" fontId="0" fillId="33" borderId="12" xfId="0" applyNumberFormat="1" applyFont="1" applyFill="1" applyBorder="1" applyAlignment="1" applyProtection="1">
      <alignment horizontal="center" vertical="center"/>
      <protection locked="0"/>
    </xf>
    <xf numFmtId="0" fontId="9" fillId="35" borderId="13" xfId="0" applyNumberFormat="1" applyFont="1" applyFill="1" applyBorder="1" applyAlignment="1" applyProtection="1">
      <alignment shrinkToFit="1"/>
      <protection locked="0"/>
    </xf>
    <xf numFmtId="0" fontId="6" fillId="33" borderId="13" xfId="0" applyNumberFormat="1" applyFont="1" applyFill="1" applyBorder="1" applyAlignment="1" applyProtection="1">
      <alignment horizontal="center" vertical="center" shrinkToFit="1"/>
      <protection locked="0"/>
    </xf>
    <xf numFmtId="193" fontId="6" fillId="33" borderId="13" xfId="0" applyNumberFormat="1" applyFont="1" applyFill="1" applyBorder="1" applyAlignment="1" applyProtection="1">
      <alignment vertical="center" shrinkToFit="1"/>
      <protection locked="0"/>
    </xf>
    <xf numFmtId="0" fontId="0" fillId="35" borderId="12" xfId="0" applyFont="1" applyFill="1" applyBorder="1" applyAlignment="1" applyProtection="1">
      <alignment vertical="center"/>
      <protection locked="0"/>
    </xf>
    <xf numFmtId="196" fontId="9" fillId="33" borderId="12" xfId="0" applyNumberFormat="1" applyFont="1" applyFill="1" applyBorder="1" applyAlignment="1" applyProtection="1">
      <alignment shrinkToFit="1"/>
      <protection locked="0"/>
    </xf>
    <xf numFmtId="188" fontId="9" fillId="33" borderId="12" xfId="0" applyNumberFormat="1" applyFont="1" applyFill="1" applyBorder="1" applyAlignment="1" applyProtection="1">
      <alignment shrinkToFit="1"/>
      <protection locked="0"/>
    </xf>
    <xf numFmtId="0" fontId="6" fillId="33" borderId="12" xfId="0" applyNumberFormat="1" applyFont="1" applyFill="1" applyBorder="1" applyAlignment="1" applyProtection="1">
      <alignment horizontal="center" vertical="center" shrinkToFit="1"/>
      <protection locked="0"/>
    </xf>
    <xf numFmtId="3" fontId="9" fillId="35" borderId="12" xfId="0" applyNumberFormat="1" applyFont="1" applyFill="1" applyBorder="1" applyAlignment="1" applyProtection="1">
      <alignment shrinkToFit="1"/>
      <protection locked="0"/>
    </xf>
    <xf numFmtId="3" fontId="9" fillId="33" borderId="12" xfId="0" applyNumberFormat="1" applyFont="1" applyFill="1" applyBorder="1" applyAlignment="1" applyProtection="1">
      <alignment horizontal="right" shrinkToFit="1"/>
      <protection locked="0"/>
    </xf>
    <xf numFmtId="0" fontId="0" fillId="35" borderId="12" xfId="0" applyNumberFormat="1" applyFont="1" applyFill="1" applyBorder="1" applyAlignment="1" applyProtection="1">
      <alignment horizontal="left" vertical="center" wrapText="1"/>
      <protection locked="0"/>
    </xf>
    <xf numFmtId="203" fontId="0" fillId="33" borderId="12" xfId="0" applyNumberFormat="1" applyFont="1" applyFill="1" applyBorder="1" applyAlignment="1" applyProtection="1">
      <alignment vertical="center" shrinkToFit="1"/>
      <protection locked="0"/>
    </xf>
    <xf numFmtId="0" fontId="0" fillId="33" borderId="12" xfId="0" applyNumberFormat="1" applyFont="1" applyFill="1" applyBorder="1" applyAlignment="1" applyProtection="1">
      <alignment horizontal="center" vertical="center" shrinkToFit="1"/>
      <protection locked="0"/>
    </xf>
    <xf numFmtId="193" fontId="0" fillId="33" borderId="13" xfId="0" applyNumberFormat="1" applyFont="1" applyFill="1" applyBorder="1" applyAlignment="1" applyProtection="1">
      <alignment horizontal="right" vertical="center" shrinkToFit="1"/>
      <protection locked="0"/>
    </xf>
    <xf numFmtId="0" fontId="0" fillId="35" borderId="12" xfId="0" applyFont="1" applyFill="1" applyBorder="1" applyAlignment="1" applyProtection="1">
      <alignment vertical="top" wrapText="1"/>
      <protection locked="0"/>
    </xf>
    <xf numFmtId="177" fontId="0" fillId="35" borderId="12" xfId="0" applyNumberFormat="1" applyFont="1" applyFill="1" applyBorder="1" applyAlignment="1" applyProtection="1">
      <alignment horizontal="center"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4.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5.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1"/>
  <sheetViews>
    <sheetView showGridLines="0" tabSelected="1" zoomScalePageLayoutView="0" workbookViewId="0" topLeftCell="A1">
      <selection activeCell="B23" sqref="B23"/>
    </sheetView>
  </sheetViews>
  <sheetFormatPr defaultColWidth="9.00390625" defaultRowHeight="24.75" customHeight="1"/>
  <cols>
    <col min="1" max="1" width="12.875" style="115" customWidth="1"/>
    <col min="2" max="2" width="16.625" style="115" customWidth="1"/>
    <col min="3" max="3" width="19.125" style="115" customWidth="1"/>
    <col min="4" max="9" width="18.625" style="115" customWidth="1"/>
    <col min="10" max="16384" width="9.00390625" style="115" customWidth="1"/>
  </cols>
  <sheetData>
    <row r="1" spans="1:3" ht="24.75" customHeight="1">
      <c r="A1" s="26" t="s">
        <v>75</v>
      </c>
      <c r="B1" s="206">
        <v>28</v>
      </c>
      <c r="C1" s="27" t="s">
        <v>76</v>
      </c>
    </row>
    <row r="2" ht="19.5" customHeight="1"/>
    <row r="3" ht="18" customHeight="1"/>
    <row r="4" spans="1:5" ht="24.75" customHeight="1">
      <c r="A4" s="207" t="s">
        <v>77</v>
      </c>
      <c r="B4" s="208">
        <v>1104</v>
      </c>
      <c r="C4" s="209" t="s">
        <v>182</v>
      </c>
      <c r="D4" s="222">
        <v>41682</v>
      </c>
      <c r="E4" s="375" t="str">
        <f>IF('P0'!B6&lt;&gt;"","H"&amp;'P0'!B6,"")</f>
        <v>H社会福祉法人みなみ</v>
      </c>
    </row>
    <row r="5" spans="1:5" ht="24.75" customHeight="1">
      <c r="A5" s="210" t="s">
        <v>78</v>
      </c>
      <c r="B5" s="383" t="s">
        <v>2287</v>
      </c>
      <c r="C5" s="384"/>
      <c r="D5" s="384"/>
      <c r="E5" s="381"/>
    </row>
    <row r="6" spans="1:5" ht="24.75" customHeight="1">
      <c r="A6" s="211" t="s">
        <v>79</v>
      </c>
      <c r="B6" s="385" t="s">
        <v>2288</v>
      </c>
      <c r="C6" s="386"/>
      <c r="D6" s="386"/>
      <c r="E6" s="379"/>
    </row>
    <row r="7" spans="1:5" ht="24.75" customHeight="1">
      <c r="A7" s="210" t="s">
        <v>80</v>
      </c>
      <c r="B7" s="212" t="s">
        <v>81</v>
      </c>
      <c r="C7" s="122" t="s">
        <v>2289</v>
      </c>
      <c r="D7" s="213"/>
      <c r="E7" s="214"/>
    </row>
    <row r="8" spans="1:4" ht="24.75" customHeight="1">
      <c r="A8" s="215" t="s">
        <v>82</v>
      </c>
      <c r="B8" s="212" t="s">
        <v>83</v>
      </c>
      <c r="C8" s="216" t="s">
        <v>2275</v>
      </c>
      <c r="D8" s="115" t="s">
        <v>84</v>
      </c>
    </row>
    <row r="9" spans="1:5" ht="24.75" customHeight="1">
      <c r="A9" s="217" t="s">
        <v>85</v>
      </c>
      <c r="B9" s="387" t="s">
        <v>2290</v>
      </c>
      <c r="C9" s="388"/>
      <c r="D9" s="389"/>
      <c r="E9" s="115" t="s">
        <v>86</v>
      </c>
    </row>
    <row r="10" spans="1:3" ht="24.75" customHeight="1">
      <c r="A10" s="210" t="s">
        <v>87</v>
      </c>
      <c r="B10" s="380" t="s">
        <v>2291</v>
      </c>
      <c r="C10" s="381"/>
    </row>
    <row r="11" spans="1:3" ht="24.75" customHeight="1">
      <c r="A11" s="211" t="s">
        <v>88</v>
      </c>
      <c r="B11" s="378" t="s">
        <v>2292</v>
      </c>
      <c r="C11" s="379"/>
    </row>
    <row r="12" spans="1:3" ht="24.75" customHeight="1">
      <c r="A12" s="218" t="s">
        <v>89</v>
      </c>
      <c r="B12" s="376" t="s">
        <v>2293</v>
      </c>
      <c r="C12" s="377"/>
    </row>
    <row r="13" spans="1:3" ht="24.75" customHeight="1">
      <c r="A13" s="218" t="s">
        <v>90</v>
      </c>
      <c r="B13" s="376" t="s">
        <v>2294</v>
      </c>
      <c r="C13" s="377"/>
    </row>
    <row r="14" spans="1:4" ht="24.75" customHeight="1">
      <c r="A14" s="207" t="s">
        <v>91</v>
      </c>
      <c r="B14" s="391" t="s">
        <v>2295</v>
      </c>
      <c r="C14" s="392"/>
      <c r="D14" s="377"/>
    </row>
    <row r="15" spans="1:4" ht="24.75" customHeight="1">
      <c r="A15" s="207" t="s">
        <v>92</v>
      </c>
      <c r="B15" s="390" t="s">
        <v>2296</v>
      </c>
      <c r="C15" s="388"/>
      <c r="D15" s="389"/>
    </row>
    <row r="16" spans="1:4" ht="24.75" customHeight="1">
      <c r="A16" s="218" t="s">
        <v>93</v>
      </c>
      <c r="B16" s="45" t="s">
        <v>2275</v>
      </c>
      <c r="C16" s="219"/>
      <c r="D16" s="192"/>
    </row>
    <row r="17" ht="13.5" customHeight="1">
      <c r="A17" s="220"/>
    </row>
    <row r="18" ht="24.75" customHeight="1">
      <c r="A18" s="115" t="s">
        <v>94</v>
      </c>
    </row>
    <row r="19" spans="1:3" ht="24.75" customHeight="1">
      <c r="A19" s="221" t="s">
        <v>95</v>
      </c>
      <c r="B19" s="382" t="s">
        <v>2297</v>
      </c>
      <c r="C19" s="382"/>
    </row>
    <row r="20" spans="1:3" ht="24.75" customHeight="1">
      <c r="A20" s="221" t="s">
        <v>96</v>
      </c>
      <c r="B20" s="382" t="s">
        <v>2298</v>
      </c>
      <c r="C20" s="382"/>
    </row>
    <row r="21" spans="1:3" ht="24.75" customHeight="1">
      <c r="A21" s="221" t="s">
        <v>97</v>
      </c>
      <c r="B21" s="382" t="s">
        <v>2299</v>
      </c>
      <c r="C21" s="382"/>
    </row>
  </sheetData>
  <sheetProtection sheet="1" objects="1" scenarios="1"/>
  <mergeCells count="12">
    <mergeCell ref="B21:C21"/>
    <mergeCell ref="B5:E5"/>
    <mergeCell ref="B6:E6"/>
    <mergeCell ref="B9:D9"/>
    <mergeCell ref="B15:D15"/>
    <mergeCell ref="B14:D14"/>
    <mergeCell ref="B13:C13"/>
    <mergeCell ref="B12:C12"/>
    <mergeCell ref="B11:C11"/>
    <mergeCell ref="B10:C10"/>
    <mergeCell ref="B19:C19"/>
    <mergeCell ref="B20:C20"/>
  </mergeCells>
  <dataValidations count="2">
    <dataValidation allowBlank="1" showInputMessage="1" showErrorMessage="1" errorTitle="入力規則違反" error="リストから選択してください" sqref="B16"/>
    <dataValidation allowBlank="1" showInputMessage="1" showErrorMessage="1" imeMode="hiragana" sqref="B5:E5"/>
  </dataValidations>
  <printOptions/>
  <pageMargins left="0.75" right="0.58" top="0.82" bottom="0.83" header="0.512" footer="0.512"/>
  <pageSetup horizontalDpi="300" verticalDpi="300" orientation="landscape" paperSize="9" r:id="rId1"/>
  <headerFooter alignWithMargins="0">
    <oddFooter>&amp;C&amp;A</oddFooter>
  </headerFooter>
</worksheet>
</file>

<file path=xl/worksheets/sheet10.xml><?xml version="1.0" encoding="utf-8"?>
<worksheet xmlns="http://schemas.openxmlformats.org/spreadsheetml/2006/main" xmlns:r="http://schemas.openxmlformats.org/officeDocument/2006/relationships">
  <dimension ref="A1:I23"/>
  <sheetViews>
    <sheetView showGridLines="0" zoomScale="90" zoomScaleNormal="90" zoomScalePageLayoutView="0" workbookViewId="0" topLeftCell="A10">
      <selection activeCell="I23" sqref="I23"/>
    </sheetView>
  </sheetViews>
  <sheetFormatPr defaultColWidth="3.125" defaultRowHeight="13.5"/>
  <cols>
    <col min="1" max="1" width="3.125" style="48" customWidth="1"/>
    <col min="2" max="2" width="80.50390625" style="48" customWidth="1"/>
    <col min="3" max="3" width="3.00390625" style="48" customWidth="1"/>
    <col min="4" max="4" width="11.625" style="48" customWidth="1"/>
    <col min="5" max="6" width="13.75390625" style="48" customWidth="1"/>
    <col min="7" max="9" width="3.125" style="48" customWidth="1"/>
    <col min="10" max="10" width="1.37890625" style="48" customWidth="1"/>
    <col min="11" max="16384" width="3.125" style="48" customWidth="1"/>
  </cols>
  <sheetData>
    <row r="1" s="61" customFormat="1" ht="13.5">
      <c r="A1" s="61" t="s">
        <v>2235</v>
      </c>
    </row>
    <row r="2" s="61" customFormat="1" ht="26.25" customHeight="1">
      <c r="B2" s="61" t="s">
        <v>289</v>
      </c>
    </row>
    <row r="3" spans="2:6" s="61" customFormat="1" ht="39" customHeight="1">
      <c r="B3" s="467" t="s">
        <v>290</v>
      </c>
      <c r="C3" s="468"/>
      <c r="D3" s="77" t="s">
        <v>291</v>
      </c>
      <c r="E3" s="93" t="s">
        <v>292</v>
      </c>
      <c r="F3" s="77" t="s">
        <v>293</v>
      </c>
    </row>
    <row r="4" spans="2:6" s="61" customFormat="1" ht="21" customHeight="1">
      <c r="B4" s="78" t="s">
        <v>294</v>
      </c>
      <c r="C4" s="79"/>
      <c r="D4" s="55" t="s">
        <v>2308</v>
      </c>
      <c r="E4" s="55"/>
      <c r="F4" s="84"/>
    </row>
    <row r="5" spans="2:6" s="61" customFormat="1" ht="21" customHeight="1">
      <c r="B5" s="78" t="s">
        <v>295</v>
      </c>
      <c r="C5" s="79"/>
      <c r="D5" s="55" t="s">
        <v>2308</v>
      </c>
      <c r="E5" s="55"/>
      <c r="F5" s="84"/>
    </row>
    <row r="6" spans="2:6" s="61" customFormat="1" ht="21" customHeight="1">
      <c r="B6" s="78" t="s">
        <v>296</v>
      </c>
      <c r="C6" s="79"/>
      <c r="D6" s="55"/>
      <c r="E6" s="55"/>
      <c r="F6" s="84" t="s">
        <v>2308</v>
      </c>
    </row>
    <row r="7" spans="2:6" s="61" customFormat="1" ht="21" customHeight="1">
      <c r="B7" s="78" t="s">
        <v>297</v>
      </c>
      <c r="C7" s="79"/>
      <c r="D7" s="55"/>
      <c r="E7" s="55"/>
      <c r="F7" s="84" t="s">
        <v>2308</v>
      </c>
    </row>
    <row r="8" spans="2:6" s="61" customFormat="1" ht="21" customHeight="1">
      <c r="B8" s="78" t="s">
        <v>298</v>
      </c>
      <c r="C8" s="79"/>
      <c r="D8" s="55" t="s">
        <v>2308</v>
      </c>
      <c r="E8" s="55"/>
      <c r="F8" s="84"/>
    </row>
    <row r="9" spans="2:6" s="61" customFormat="1" ht="21" customHeight="1">
      <c r="B9" s="78" t="s">
        <v>299</v>
      </c>
      <c r="C9" s="79"/>
      <c r="D9" s="55" t="s">
        <v>2308</v>
      </c>
      <c r="E9" s="55"/>
      <c r="F9" s="84"/>
    </row>
    <row r="10" spans="2:6" s="61" customFormat="1" ht="21" customHeight="1">
      <c r="B10" s="78" t="s">
        <v>300</v>
      </c>
      <c r="C10" s="79"/>
      <c r="D10" s="55" t="s">
        <v>2308</v>
      </c>
      <c r="E10" s="55"/>
      <c r="F10" s="84"/>
    </row>
    <row r="11" spans="2:6" s="61" customFormat="1" ht="21" customHeight="1">
      <c r="B11" s="78" t="s">
        <v>301</v>
      </c>
      <c r="C11" s="79"/>
      <c r="D11" s="55"/>
      <c r="E11" s="55"/>
      <c r="F11" s="84" t="s">
        <v>2308</v>
      </c>
    </row>
    <row r="12" spans="2:6" s="61" customFormat="1" ht="21" customHeight="1">
      <c r="B12" s="78" t="s">
        <v>302</v>
      </c>
      <c r="C12" s="79"/>
      <c r="D12" s="55"/>
      <c r="E12" s="55"/>
      <c r="F12" s="84" t="s">
        <v>2308</v>
      </c>
    </row>
    <row r="13" spans="2:6" s="61" customFormat="1" ht="21" customHeight="1">
      <c r="B13" s="78" t="s">
        <v>303</v>
      </c>
      <c r="C13" s="79"/>
      <c r="D13" s="55" t="s">
        <v>2308</v>
      </c>
      <c r="E13" s="55"/>
      <c r="F13" s="84"/>
    </row>
    <row r="14" spans="2:6" s="61" customFormat="1" ht="21" customHeight="1">
      <c r="B14" s="78" t="s">
        <v>304</v>
      </c>
      <c r="C14" s="79"/>
      <c r="D14" s="55"/>
      <c r="E14" s="55"/>
      <c r="F14" s="84" t="s">
        <v>2308</v>
      </c>
    </row>
    <row r="15" spans="2:6" s="61" customFormat="1" ht="21" customHeight="1">
      <c r="B15" s="78" t="s">
        <v>305</v>
      </c>
      <c r="C15" s="79"/>
      <c r="D15" s="55"/>
      <c r="E15" s="55"/>
      <c r="F15" s="84" t="s">
        <v>2308</v>
      </c>
    </row>
    <row r="16" spans="2:6" s="61" customFormat="1" ht="21" customHeight="1">
      <c r="B16" s="78" t="s">
        <v>306</v>
      </c>
      <c r="C16" s="79"/>
      <c r="D16" s="55" t="s">
        <v>2308</v>
      </c>
      <c r="E16" s="55"/>
      <c r="F16" s="84"/>
    </row>
    <row r="17" spans="2:6" s="61" customFormat="1" ht="21" customHeight="1">
      <c r="B17" s="78" t="s">
        <v>307</v>
      </c>
      <c r="C17" s="79"/>
      <c r="D17" s="55"/>
      <c r="E17" s="55"/>
      <c r="F17" s="84" t="s">
        <v>2308</v>
      </c>
    </row>
    <row r="18" spans="2:6" s="61" customFormat="1" ht="21" customHeight="1">
      <c r="B18" s="78" t="s">
        <v>308</v>
      </c>
      <c r="C18" s="79"/>
      <c r="D18" s="55"/>
      <c r="E18" s="55"/>
      <c r="F18" s="84" t="s">
        <v>2308</v>
      </c>
    </row>
    <row r="19" spans="3:4" s="61" customFormat="1" ht="18.75" customHeight="1">
      <c r="C19" s="69"/>
      <c r="D19" s="28" t="s">
        <v>142</v>
      </c>
    </row>
    <row r="20" spans="3:6" s="61" customFormat="1" ht="16.5" customHeight="1">
      <c r="C20" s="53"/>
      <c r="D20" s="236" t="s">
        <v>2197</v>
      </c>
      <c r="E20" s="179" t="s">
        <v>99</v>
      </c>
      <c r="F20" s="176"/>
    </row>
    <row r="21" spans="1:6" s="61" customFormat="1" ht="25.5" customHeight="1">
      <c r="A21" s="61" t="s">
        <v>440</v>
      </c>
      <c r="C21" s="80" t="s">
        <v>140</v>
      </c>
      <c r="D21" s="55" t="s">
        <v>2304</v>
      </c>
      <c r="E21" s="266" t="s">
        <v>318</v>
      </c>
      <c r="F21" s="82"/>
    </row>
    <row r="22" spans="3:6" s="61" customFormat="1" ht="18.75" customHeight="1">
      <c r="C22" s="81"/>
      <c r="D22" s="83"/>
      <c r="E22" s="68"/>
      <c r="F22" s="70"/>
    </row>
    <row r="23" spans="7:9" s="61" customFormat="1" ht="18.75" customHeight="1">
      <c r="G23" s="64"/>
      <c r="H23" s="64"/>
      <c r="I23" s="64"/>
    </row>
  </sheetData>
  <sheetProtection sheet="1" objects="1" scenarios="1"/>
  <mergeCells count="1">
    <mergeCell ref="B3:C3"/>
  </mergeCells>
  <dataValidations count="2">
    <dataValidation type="list" allowBlank="1" showInputMessage="1" showErrorMessage="1" errorTitle="入力規則違反" error="該当するものに&quot;○&quot;をご記入ください" sqref="D4:F18">
      <formula1>"○"</formula1>
    </dataValidation>
    <dataValidation type="list" allowBlank="1" showInputMessage="1" showErrorMessage="1" errorTitle="入力規則違反" error="はい、いいえ、該当なし　の何れかを記入" sqref="D21">
      <formula1>"はい,いいえ,該当なし"</formula1>
    </dataValidation>
  </dataValidations>
  <printOptions/>
  <pageMargins left="0.68" right="0.63" top="0.984251968503937" bottom="0.984251968503937" header="0.5118110236220472" footer="0.5118110236220472"/>
  <pageSetup horizontalDpi="300" verticalDpi="300" orientation="landscape" paperSize="9"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dimension ref="A1:H23"/>
  <sheetViews>
    <sheetView showGridLines="0" zoomScalePageLayoutView="0" workbookViewId="0" topLeftCell="A13">
      <selection activeCell="G19" sqref="G19"/>
    </sheetView>
  </sheetViews>
  <sheetFormatPr defaultColWidth="3.125" defaultRowHeight="13.5"/>
  <cols>
    <col min="1" max="2" width="3.125" style="48" customWidth="1"/>
    <col min="3" max="3" width="30.75390625" style="48" customWidth="1"/>
    <col min="4" max="4" width="59.75390625" style="48" customWidth="1"/>
    <col min="5" max="5" width="4.00390625" style="48" customWidth="1"/>
    <col min="6" max="6" width="3.125" style="48" customWidth="1"/>
    <col min="7" max="7" width="10.00390625" style="48" customWidth="1"/>
    <col min="8" max="8" width="16.125" style="48" customWidth="1"/>
    <col min="9" max="9" width="2.125" style="48" customWidth="1"/>
    <col min="10" max="16384" width="3.125" style="48" customWidth="1"/>
  </cols>
  <sheetData>
    <row r="1" spans="6:7" s="61" customFormat="1" ht="18.75" customHeight="1">
      <c r="F1" s="69"/>
      <c r="G1" s="69"/>
    </row>
    <row r="2" spans="6:8" s="61" customFormat="1" ht="18.75" customHeight="1">
      <c r="F2" s="53"/>
      <c r="G2" s="236" t="s">
        <v>2197</v>
      </c>
      <c r="H2" s="53" t="s">
        <v>99</v>
      </c>
    </row>
    <row r="3" spans="6:8" s="61" customFormat="1" ht="13.5" customHeight="1">
      <c r="F3" s="80"/>
      <c r="G3" s="94"/>
      <c r="H3" s="101"/>
    </row>
    <row r="4" spans="1:8" s="61" customFormat="1" ht="25.5" customHeight="1">
      <c r="A4" s="61" t="s">
        <v>2236</v>
      </c>
      <c r="F4" s="267" t="s">
        <v>2238</v>
      </c>
      <c r="G4" s="269" t="s">
        <v>2304</v>
      </c>
      <c r="H4" s="95"/>
    </row>
    <row r="5" spans="1:8" s="61" customFormat="1" ht="9" customHeight="1">
      <c r="A5" s="56"/>
      <c r="F5" s="80"/>
      <c r="G5" s="94"/>
      <c r="H5" s="95"/>
    </row>
    <row r="6" spans="1:8" s="61" customFormat="1" ht="18.75" customHeight="1">
      <c r="A6" s="56" t="s">
        <v>2237</v>
      </c>
      <c r="F6" s="80"/>
      <c r="G6" s="94"/>
      <c r="H6" s="95"/>
    </row>
    <row r="7" spans="2:8" s="61" customFormat="1" ht="25.5" customHeight="1">
      <c r="B7" s="61" t="s">
        <v>198</v>
      </c>
      <c r="F7" s="267" t="s">
        <v>334</v>
      </c>
      <c r="G7" s="269" t="s">
        <v>2304</v>
      </c>
      <c r="H7" s="95" t="s">
        <v>141</v>
      </c>
    </row>
    <row r="8" spans="2:8" s="61" customFormat="1" ht="22.5" customHeight="1">
      <c r="B8" s="61" t="s">
        <v>319</v>
      </c>
      <c r="D8" s="633" t="s">
        <v>2330</v>
      </c>
      <c r="F8" s="63"/>
      <c r="G8" s="94"/>
      <c r="H8" s="95"/>
    </row>
    <row r="9" spans="2:8" s="61" customFormat="1" ht="18.75" customHeight="1">
      <c r="B9" s="61" t="s">
        <v>199</v>
      </c>
      <c r="F9" s="95"/>
      <c r="G9" s="96"/>
      <c r="H9" s="95"/>
    </row>
    <row r="10" spans="3:8" ht="29.25" customHeight="1">
      <c r="C10" s="408" t="s">
        <v>2328</v>
      </c>
      <c r="D10" s="440"/>
      <c r="F10" s="97"/>
      <c r="G10" s="94"/>
      <c r="H10" s="95"/>
    </row>
    <row r="11" spans="3:8" s="61" customFormat="1" ht="9" customHeight="1">
      <c r="C11" s="64"/>
      <c r="D11" s="64"/>
      <c r="F11" s="95"/>
      <c r="G11" s="94"/>
      <c r="H11" s="95"/>
    </row>
    <row r="12" spans="2:8" ht="18.75" customHeight="1">
      <c r="B12" s="48" t="s">
        <v>200</v>
      </c>
      <c r="F12" s="97"/>
      <c r="G12" s="94"/>
      <c r="H12" s="95"/>
    </row>
    <row r="13" spans="3:8" ht="29.25" customHeight="1">
      <c r="C13" s="408" t="s">
        <v>2329</v>
      </c>
      <c r="D13" s="440"/>
      <c r="F13" s="95"/>
      <c r="G13" s="94"/>
      <c r="H13" s="95"/>
    </row>
    <row r="14" spans="3:8" s="61" customFormat="1" ht="9.75" customHeight="1">
      <c r="C14" s="64"/>
      <c r="D14" s="64"/>
      <c r="F14" s="95"/>
      <c r="G14" s="94"/>
      <c r="H14" s="95"/>
    </row>
    <row r="15" spans="2:8" s="61" customFormat="1" ht="26.25" customHeight="1">
      <c r="B15" s="48" t="s">
        <v>2241</v>
      </c>
      <c r="C15" s="64"/>
      <c r="D15" s="64"/>
      <c r="F15" s="95"/>
      <c r="G15" s="94"/>
      <c r="H15" s="95"/>
    </row>
    <row r="16" spans="2:8" s="61" customFormat="1" ht="26.25" customHeight="1">
      <c r="B16" s="48"/>
      <c r="C16" s="255" t="s">
        <v>2327</v>
      </c>
      <c r="D16" s="268" t="s">
        <v>2242</v>
      </c>
      <c r="F16" s="95"/>
      <c r="G16" s="94"/>
      <c r="H16" s="95"/>
    </row>
    <row r="17" spans="3:8" s="61" customFormat="1" ht="26.25" customHeight="1">
      <c r="C17" s="64"/>
      <c r="D17" s="64"/>
      <c r="F17" s="95"/>
      <c r="G17" s="94"/>
      <c r="H17" s="95"/>
    </row>
    <row r="18" spans="1:8" s="61" customFormat="1" ht="13.5">
      <c r="A18" s="61" t="s">
        <v>2240</v>
      </c>
      <c r="F18" s="95"/>
      <c r="G18" s="98"/>
      <c r="H18" s="95"/>
    </row>
    <row r="19" spans="3:8" s="61" customFormat="1" ht="26.25" customHeight="1">
      <c r="C19" s="61" t="s">
        <v>2212</v>
      </c>
      <c r="F19" s="267" t="s">
        <v>2239</v>
      </c>
      <c r="G19" s="55" t="s">
        <v>2304</v>
      </c>
      <c r="H19" s="95"/>
    </row>
    <row r="20" spans="3:8" s="61" customFormat="1" ht="18" customHeight="1">
      <c r="C20" s="61" t="s">
        <v>320</v>
      </c>
      <c r="F20" s="80"/>
      <c r="G20" s="94"/>
      <c r="H20" s="95"/>
    </row>
    <row r="21" spans="3:8" s="61" customFormat="1" ht="39.75" customHeight="1">
      <c r="C21" s="408"/>
      <c r="D21" s="440"/>
      <c r="F21" s="68"/>
      <c r="G21" s="98"/>
      <c r="H21" s="102"/>
    </row>
    <row r="22" spans="3:8" s="61" customFormat="1" ht="39.75" customHeight="1">
      <c r="C22" s="64"/>
      <c r="D22" s="64"/>
      <c r="F22" s="64"/>
      <c r="G22" s="100"/>
      <c r="H22" s="64"/>
    </row>
    <row r="23" spans="6:8" ht="13.5">
      <c r="F23" s="64"/>
      <c r="G23" s="100"/>
      <c r="H23" s="64"/>
    </row>
  </sheetData>
  <sheetProtection sheet="1" objects="1" scenarios="1"/>
  <mergeCells count="3">
    <mergeCell ref="C21:D21"/>
    <mergeCell ref="C10:D10"/>
    <mergeCell ref="C13:D13"/>
  </mergeCells>
  <dataValidations count="2">
    <dataValidation type="list" allowBlank="1" showInputMessage="1" showErrorMessage="1" errorTitle="入力規則違反" error="はい、いいえ、該当なし　の何れかを記入" sqref="G7 G19 G4">
      <formula1>"はい,いいえ,該当なし"</formula1>
    </dataValidation>
    <dataValidation type="list" allowBlank="1" showInputMessage="1" showErrorMessage="1" sqref="C16">
      <formula1>"ホームページで公開,会報等で公開,書面の閲覧で公開,公開していない"</formula1>
    </dataValidation>
  </dataValidations>
  <printOptions/>
  <pageMargins left="0.62" right="0.75" top="0.91" bottom="1" header="0.512" footer="0.512"/>
  <pageSetup horizontalDpi="300" verticalDpi="300" orientation="landscape" paperSize="9"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dimension ref="A1:L24"/>
  <sheetViews>
    <sheetView showGridLines="0" zoomScale="90" zoomScaleNormal="90" zoomScalePageLayoutView="0" workbookViewId="0" topLeftCell="A1">
      <selection activeCell="J6" sqref="J6"/>
    </sheetView>
  </sheetViews>
  <sheetFormatPr defaultColWidth="3.125" defaultRowHeight="13.5"/>
  <cols>
    <col min="1" max="1" width="5.125" style="48" customWidth="1"/>
    <col min="2" max="2" width="6.125" style="48" customWidth="1"/>
    <col min="3" max="3" width="9.25390625" style="48" customWidth="1"/>
    <col min="4" max="4" width="6.375" style="48" customWidth="1"/>
    <col min="5" max="5" width="7.00390625" style="48" customWidth="1"/>
    <col min="6" max="6" width="6.25390625" style="48" customWidth="1"/>
    <col min="7" max="7" width="6.125" style="48" customWidth="1"/>
    <col min="8" max="8" width="52.50390625" style="48" customWidth="1"/>
    <col min="9" max="9" width="3.125" style="48" customWidth="1"/>
    <col min="10" max="10" width="13.25390625" style="48" customWidth="1"/>
    <col min="11" max="11" width="18.50390625" style="48" customWidth="1"/>
    <col min="12" max="12" width="10.25390625" style="48" customWidth="1"/>
    <col min="13" max="16384" width="3.125" style="48" customWidth="1"/>
  </cols>
  <sheetData>
    <row r="1" spans="1:10" s="61" customFormat="1" ht="17.25" customHeight="1">
      <c r="A1" s="61" t="s">
        <v>160</v>
      </c>
      <c r="I1" s="69"/>
      <c r="J1" s="69" t="s">
        <v>143</v>
      </c>
    </row>
    <row r="2" spans="1:11" s="61" customFormat="1" ht="17.25" customHeight="1">
      <c r="A2" s="474" t="s">
        <v>441</v>
      </c>
      <c r="B2" s="474"/>
      <c r="C2" s="474"/>
      <c r="D2" s="474"/>
      <c r="E2" s="474"/>
      <c r="F2" s="474"/>
      <c r="G2" s="474"/>
      <c r="H2" s="474"/>
      <c r="I2" s="471" t="s">
        <v>2197</v>
      </c>
      <c r="J2" s="472"/>
      <c r="K2" s="53" t="s">
        <v>99</v>
      </c>
    </row>
    <row r="3" spans="1:11" s="61" customFormat="1" ht="18.75" customHeight="1">
      <c r="A3" s="61" t="s">
        <v>442</v>
      </c>
      <c r="H3" s="270"/>
      <c r="I3" s="81" t="s">
        <v>46</v>
      </c>
      <c r="J3" s="55" t="s">
        <v>2304</v>
      </c>
      <c r="K3" s="102"/>
    </row>
    <row r="4" spans="1:11" s="61" customFormat="1" ht="18.75" customHeight="1">
      <c r="A4" s="61" t="s">
        <v>443</v>
      </c>
      <c r="H4" s="270"/>
      <c r="I4" s="81" t="s">
        <v>20</v>
      </c>
      <c r="J4" s="55" t="s">
        <v>2304</v>
      </c>
      <c r="K4" s="102"/>
    </row>
    <row r="5" spans="1:11" s="61" customFormat="1" ht="30" customHeight="1">
      <c r="A5" s="475" t="s">
        <v>444</v>
      </c>
      <c r="B5" s="475"/>
      <c r="C5" s="475"/>
      <c r="D5" s="475"/>
      <c r="E5" s="475"/>
      <c r="F5" s="475"/>
      <c r="G5" s="475"/>
      <c r="H5" s="475"/>
      <c r="I5" s="81" t="s">
        <v>321</v>
      </c>
      <c r="J5" s="55" t="s">
        <v>2304</v>
      </c>
      <c r="K5" s="102"/>
    </row>
    <row r="6" spans="1:11" s="61" customFormat="1" ht="18.75" customHeight="1">
      <c r="A6" s="61" t="s">
        <v>445</v>
      </c>
      <c r="I6" s="81" t="s">
        <v>322</v>
      </c>
      <c r="J6" s="55" t="s">
        <v>2331</v>
      </c>
      <c r="K6" s="102"/>
    </row>
    <row r="7" s="73" customFormat="1" ht="18.75" customHeight="1">
      <c r="A7" s="30" t="s">
        <v>2283</v>
      </c>
    </row>
    <row r="8" s="73" customFormat="1" ht="8.25" customHeight="1"/>
    <row r="9" spans="1:12" s="120" customFormat="1" ht="18.75" customHeight="1">
      <c r="A9" s="451" t="s">
        <v>131</v>
      </c>
      <c r="B9" s="453"/>
      <c r="C9" s="449" t="s">
        <v>2211</v>
      </c>
      <c r="D9" s="476" t="s">
        <v>323</v>
      </c>
      <c r="E9" s="473" t="s">
        <v>133</v>
      </c>
      <c r="F9" s="448" t="s">
        <v>130</v>
      </c>
      <c r="G9" s="448"/>
      <c r="H9" s="470" t="s">
        <v>135</v>
      </c>
      <c r="I9" s="470"/>
      <c r="J9" s="470"/>
      <c r="K9" s="470"/>
      <c r="L9" s="470"/>
    </row>
    <row r="10" spans="1:12" s="120" customFormat="1" ht="23.25" customHeight="1">
      <c r="A10" s="452"/>
      <c r="B10" s="454"/>
      <c r="C10" s="450"/>
      <c r="D10" s="452"/>
      <c r="E10" s="450"/>
      <c r="F10" s="76" t="s">
        <v>134</v>
      </c>
      <c r="G10" s="89" t="s">
        <v>288</v>
      </c>
      <c r="H10" s="470"/>
      <c r="I10" s="470"/>
      <c r="J10" s="470"/>
      <c r="K10" s="470"/>
      <c r="L10" s="470"/>
    </row>
    <row r="11" spans="1:12" s="73" customFormat="1" ht="28.5" customHeight="1">
      <c r="A11" s="455"/>
      <c r="B11" s="455"/>
      <c r="C11" s="122"/>
      <c r="D11" s="122"/>
      <c r="E11" s="191"/>
      <c r="F11" s="55"/>
      <c r="G11" s="55"/>
      <c r="H11" s="469"/>
      <c r="I11" s="469"/>
      <c r="J11" s="469"/>
      <c r="K11" s="469"/>
      <c r="L11" s="469"/>
    </row>
    <row r="12" spans="1:12" s="73" customFormat="1" ht="28.5" customHeight="1">
      <c r="A12" s="455"/>
      <c r="B12" s="455"/>
      <c r="C12" s="122"/>
      <c r="D12" s="122"/>
      <c r="E12" s="191"/>
      <c r="F12" s="55"/>
      <c r="G12" s="55"/>
      <c r="H12" s="469"/>
      <c r="I12" s="469"/>
      <c r="J12" s="469"/>
      <c r="K12" s="469"/>
      <c r="L12" s="469"/>
    </row>
    <row r="13" spans="1:12" s="73" customFormat="1" ht="28.5" customHeight="1">
      <c r="A13" s="455"/>
      <c r="B13" s="455"/>
      <c r="C13" s="122"/>
      <c r="D13" s="122"/>
      <c r="E13" s="191"/>
      <c r="F13" s="55"/>
      <c r="G13" s="55"/>
      <c r="H13" s="469"/>
      <c r="I13" s="469"/>
      <c r="J13" s="469"/>
      <c r="K13" s="469"/>
      <c r="L13" s="469"/>
    </row>
    <row r="14" spans="1:12" s="73" customFormat="1" ht="28.5" customHeight="1">
      <c r="A14" s="455"/>
      <c r="B14" s="455"/>
      <c r="C14" s="122"/>
      <c r="D14" s="122"/>
      <c r="E14" s="191"/>
      <c r="F14" s="55"/>
      <c r="G14" s="55"/>
      <c r="H14" s="469"/>
      <c r="I14" s="469"/>
      <c r="J14" s="469"/>
      <c r="K14" s="469"/>
      <c r="L14" s="469"/>
    </row>
    <row r="15" spans="1:12" s="73" customFormat="1" ht="28.5" customHeight="1">
      <c r="A15" s="455"/>
      <c r="B15" s="455"/>
      <c r="C15" s="122"/>
      <c r="D15" s="122"/>
      <c r="E15" s="191"/>
      <c r="F15" s="55"/>
      <c r="G15" s="55"/>
      <c r="H15" s="469"/>
      <c r="I15" s="469"/>
      <c r="J15" s="469"/>
      <c r="K15" s="469"/>
      <c r="L15" s="469"/>
    </row>
    <row r="16" spans="1:12" s="73" customFormat="1" ht="28.5" customHeight="1">
      <c r="A16" s="455"/>
      <c r="B16" s="455"/>
      <c r="C16" s="122"/>
      <c r="D16" s="122"/>
      <c r="E16" s="191"/>
      <c r="F16" s="55"/>
      <c r="G16" s="55"/>
      <c r="H16" s="469"/>
      <c r="I16" s="469"/>
      <c r="J16" s="469"/>
      <c r="K16" s="469"/>
      <c r="L16" s="469"/>
    </row>
    <row r="17" spans="1:12" s="73" customFormat="1" ht="28.5" customHeight="1">
      <c r="A17" s="455"/>
      <c r="B17" s="455"/>
      <c r="C17" s="122"/>
      <c r="D17" s="122"/>
      <c r="E17" s="191"/>
      <c r="F17" s="55"/>
      <c r="G17" s="55"/>
      <c r="H17" s="469"/>
      <c r="I17" s="469"/>
      <c r="J17" s="469"/>
      <c r="K17" s="469"/>
      <c r="L17" s="469"/>
    </row>
    <row r="18" spans="1:12" s="73" customFormat="1" ht="28.5" customHeight="1">
      <c r="A18" s="455"/>
      <c r="B18" s="455"/>
      <c r="C18" s="122"/>
      <c r="D18" s="122"/>
      <c r="E18" s="191"/>
      <c r="F18" s="55"/>
      <c r="G18" s="55"/>
      <c r="H18" s="469"/>
      <c r="I18" s="469"/>
      <c r="J18" s="469"/>
      <c r="K18" s="469"/>
      <c r="L18" s="469"/>
    </row>
    <row r="19" spans="1:12" s="73" customFormat="1" ht="28.5" customHeight="1">
      <c r="A19" s="455"/>
      <c r="B19" s="455"/>
      <c r="C19" s="122"/>
      <c r="D19" s="122"/>
      <c r="E19" s="191"/>
      <c r="F19" s="55"/>
      <c r="G19" s="55"/>
      <c r="H19" s="469"/>
      <c r="I19" s="469"/>
      <c r="J19" s="469"/>
      <c r="K19" s="469"/>
      <c r="L19" s="469"/>
    </row>
    <row r="20" spans="1:12" s="73" customFormat="1" ht="28.5" customHeight="1">
      <c r="A20" s="455"/>
      <c r="B20" s="455"/>
      <c r="C20" s="122"/>
      <c r="D20" s="122"/>
      <c r="E20" s="191"/>
      <c r="F20" s="55"/>
      <c r="G20" s="55"/>
      <c r="H20" s="469"/>
      <c r="I20" s="469"/>
      <c r="J20" s="469"/>
      <c r="K20" s="469"/>
      <c r="L20" s="469"/>
    </row>
    <row r="21" spans="1:12" s="73" customFormat="1" ht="28.5" customHeight="1">
      <c r="A21" s="455"/>
      <c r="B21" s="455"/>
      <c r="C21" s="122"/>
      <c r="D21" s="122"/>
      <c r="E21" s="191"/>
      <c r="F21" s="55"/>
      <c r="G21" s="55"/>
      <c r="H21" s="469"/>
      <c r="I21" s="469"/>
      <c r="J21" s="469"/>
      <c r="K21" s="469"/>
      <c r="L21" s="469"/>
    </row>
    <row r="22" spans="1:2" s="73" customFormat="1" ht="17.25" customHeight="1">
      <c r="A22" s="30" t="s">
        <v>61</v>
      </c>
      <c r="B22" s="30" t="s">
        <v>446</v>
      </c>
    </row>
    <row r="23" s="73" customFormat="1" ht="17.25" customHeight="1">
      <c r="B23" s="30" t="s">
        <v>324</v>
      </c>
    </row>
    <row r="24" s="73" customFormat="1" ht="17.25" customHeight="1">
      <c r="B24" s="30" t="s">
        <v>344</v>
      </c>
    </row>
    <row r="25" s="73" customFormat="1" ht="14.25" customHeight="1"/>
  </sheetData>
  <sheetProtection/>
  <mergeCells count="31">
    <mergeCell ref="H16:L16"/>
    <mergeCell ref="H18:L18"/>
    <mergeCell ref="H19:L19"/>
    <mergeCell ref="H20:L20"/>
    <mergeCell ref="A16:B16"/>
    <mergeCell ref="A2:H2"/>
    <mergeCell ref="A11:B11"/>
    <mergeCell ref="A5:H5"/>
    <mergeCell ref="A9:B10"/>
    <mergeCell ref="D9:D10"/>
    <mergeCell ref="H9:L10"/>
    <mergeCell ref="H11:L11"/>
    <mergeCell ref="F9:G9"/>
    <mergeCell ref="I2:J2"/>
    <mergeCell ref="C9:C10"/>
    <mergeCell ref="E9:E10"/>
    <mergeCell ref="A15:B15"/>
    <mergeCell ref="A12:B12"/>
    <mergeCell ref="A13:B13"/>
    <mergeCell ref="H12:L12"/>
    <mergeCell ref="H13:L13"/>
    <mergeCell ref="H14:L14"/>
    <mergeCell ref="H15:L15"/>
    <mergeCell ref="A14:B14"/>
    <mergeCell ref="A18:B18"/>
    <mergeCell ref="H17:L17"/>
    <mergeCell ref="A21:B21"/>
    <mergeCell ref="A20:B20"/>
    <mergeCell ref="A19:B19"/>
    <mergeCell ref="A17:B17"/>
    <mergeCell ref="H21:L21"/>
  </mergeCells>
  <dataValidations count="3">
    <dataValidation type="list" allowBlank="1" showInputMessage="1" showErrorMessage="1" errorTitle="入力規則違反" error="はい、いいえ、該当なし　の何れかを記入" sqref="J3:J6">
      <formula1>"はい,いいえ,該当なし"</formula1>
    </dataValidation>
    <dataValidation type="list" allowBlank="1" showInputMessage="1" showErrorMessage="1" errorTitle="入力規則違反" error="書面、電話、口頭　の何れかを記入" sqref="C11:C21">
      <formula1>"書面,電話,口頭"</formula1>
    </dataValidation>
    <dataValidation type="list" allowBlank="1" showInputMessage="1" showErrorMessage="1" sqref="F11:G21">
      <formula1>"○"</formula1>
    </dataValidation>
  </dataValidations>
  <printOptions/>
  <pageMargins left="0.48" right="0.42" top="0.62" bottom="0.54" header="0.34" footer="0.29"/>
  <pageSetup horizontalDpi="300" verticalDpi="300" orientation="landscape" paperSize="9" scale="96" r:id="rId3"/>
  <headerFooter alignWithMargins="0">
    <oddFooter>&amp;C&amp;A</oddFooter>
  </headerFooter>
  <legacyDrawing r:id="rId2"/>
</worksheet>
</file>

<file path=xl/worksheets/sheet13.xml><?xml version="1.0" encoding="utf-8"?>
<worksheet xmlns="http://schemas.openxmlformats.org/spreadsheetml/2006/main" xmlns:r="http://schemas.openxmlformats.org/officeDocument/2006/relationships">
  <dimension ref="A1:AM58"/>
  <sheetViews>
    <sheetView showGridLines="0" zoomScale="85" zoomScaleNormal="85" zoomScalePageLayoutView="0" workbookViewId="0" topLeftCell="A1">
      <selection activeCell="AB6" sqref="AB6"/>
    </sheetView>
  </sheetViews>
  <sheetFormatPr defaultColWidth="9.00390625" defaultRowHeight="13.5"/>
  <cols>
    <col min="1" max="1" width="4.125" style="163" customWidth="1"/>
    <col min="2" max="2" width="12.625" style="163" customWidth="1"/>
    <col min="3" max="3" width="16.625" style="163" customWidth="1"/>
    <col min="4" max="4" width="12.625" style="163" customWidth="1"/>
    <col min="5" max="5" width="4.125" style="163" customWidth="1"/>
    <col min="6" max="6" width="12.625" style="163" customWidth="1"/>
    <col min="7" max="26" width="3.625" style="163" customWidth="1"/>
    <col min="27" max="28" width="17.00390625" style="163" customWidth="1"/>
    <col min="29" max="16384" width="9.00390625" style="163" customWidth="1"/>
  </cols>
  <sheetData>
    <row r="1" spans="1:4" ht="15" customHeight="1">
      <c r="A1" s="30" t="s">
        <v>447</v>
      </c>
      <c r="D1" s="30" t="s">
        <v>448</v>
      </c>
    </row>
    <row r="2" spans="3:28" ht="15" customHeight="1">
      <c r="C2" s="178"/>
      <c r="D2" s="258" t="s">
        <v>2284</v>
      </c>
      <c r="E2" s="178"/>
      <c r="F2" s="178"/>
      <c r="G2" s="178"/>
      <c r="H2" s="178"/>
      <c r="I2" s="178"/>
      <c r="J2" s="178"/>
      <c r="K2" s="178"/>
      <c r="L2" s="178"/>
      <c r="M2" s="178"/>
      <c r="N2" s="178"/>
      <c r="O2" s="178"/>
      <c r="P2" s="178"/>
      <c r="Q2" s="178"/>
      <c r="R2" s="178"/>
      <c r="S2" s="178"/>
      <c r="T2" s="178"/>
      <c r="U2" s="178"/>
      <c r="V2" s="178"/>
      <c r="W2" s="178"/>
      <c r="X2" s="178"/>
      <c r="Y2" s="178"/>
      <c r="Z2" s="178"/>
      <c r="AA2" s="178"/>
      <c r="AB2" s="178"/>
    </row>
    <row r="3" spans="3:28" ht="15" customHeight="1">
      <c r="C3" s="178"/>
      <c r="D3" s="258" t="s">
        <v>2276</v>
      </c>
      <c r="E3" s="178"/>
      <c r="F3" s="178"/>
      <c r="G3" s="46"/>
      <c r="H3" s="46"/>
      <c r="I3" s="46"/>
      <c r="J3" s="46"/>
      <c r="K3" s="46"/>
      <c r="L3" s="46"/>
      <c r="M3" s="46"/>
      <c r="N3" s="46"/>
      <c r="O3" s="46"/>
      <c r="P3" s="46"/>
      <c r="Q3" s="46"/>
      <c r="R3" s="46"/>
      <c r="S3" s="46"/>
      <c r="T3" s="46"/>
      <c r="U3" s="46"/>
      <c r="V3" s="46"/>
      <c r="W3" s="46"/>
      <c r="X3" s="46"/>
      <c r="Y3" s="46"/>
      <c r="Z3" s="46"/>
      <c r="AA3" s="46"/>
      <c r="AB3" s="46"/>
    </row>
    <row r="4" spans="1:28" ht="20.25" customHeight="1">
      <c r="A4" s="482" t="s">
        <v>314</v>
      </c>
      <c r="B4" s="484" t="s">
        <v>315</v>
      </c>
      <c r="C4" s="484" t="s">
        <v>316</v>
      </c>
      <c r="D4" s="461" t="s">
        <v>179</v>
      </c>
      <c r="E4" s="462"/>
      <c r="F4" s="463"/>
      <c r="G4" s="477" t="s">
        <v>325</v>
      </c>
      <c r="H4" s="478"/>
      <c r="I4" s="478"/>
      <c r="J4" s="478"/>
      <c r="K4" s="478"/>
      <c r="L4" s="478"/>
      <c r="M4" s="478"/>
      <c r="N4" s="478"/>
      <c r="O4" s="478"/>
      <c r="P4" s="478"/>
      <c r="Q4" s="478"/>
      <c r="R4" s="478"/>
      <c r="S4" s="478"/>
      <c r="T4" s="478"/>
      <c r="U4" s="478"/>
      <c r="V4" s="478"/>
      <c r="W4" s="478"/>
      <c r="X4" s="478"/>
      <c r="Y4" s="478"/>
      <c r="Z4" s="479"/>
      <c r="AA4" s="480" t="s">
        <v>167</v>
      </c>
      <c r="AB4" s="481"/>
    </row>
    <row r="5" spans="1:28" ht="42.75" customHeight="1">
      <c r="A5" s="483"/>
      <c r="B5" s="485"/>
      <c r="C5" s="485"/>
      <c r="D5" s="464"/>
      <c r="E5" s="465"/>
      <c r="F5" s="466"/>
      <c r="G5" s="271"/>
      <c r="H5" s="271"/>
      <c r="I5" s="271"/>
      <c r="J5" s="271"/>
      <c r="K5" s="271"/>
      <c r="L5" s="271"/>
      <c r="M5" s="271"/>
      <c r="N5" s="271"/>
      <c r="O5" s="271"/>
      <c r="P5" s="271"/>
      <c r="Q5" s="271"/>
      <c r="R5" s="271"/>
      <c r="S5" s="271"/>
      <c r="T5" s="271"/>
      <c r="U5" s="271"/>
      <c r="V5" s="271"/>
      <c r="W5" s="271"/>
      <c r="X5" s="271"/>
      <c r="Y5" s="271"/>
      <c r="Z5" s="271"/>
      <c r="AA5" s="272" t="s">
        <v>2285</v>
      </c>
      <c r="AB5" s="264" t="s">
        <v>2286</v>
      </c>
    </row>
    <row r="6" spans="1:28" ht="24.75" customHeight="1">
      <c r="A6" s="170">
        <v>1</v>
      </c>
      <c r="B6" s="8"/>
      <c r="C6" s="8"/>
      <c r="D6" s="33"/>
      <c r="E6" s="15" t="s">
        <v>62</v>
      </c>
      <c r="F6" s="36"/>
      <c r="G6" s="185"/>
      <c r="H6" s="185"/>
      <c r="I6" s="185"/>
      <c r="J6" s="185"/>
      <c r="K6" s="185"/>
      <c r="L6" s="185"/>
      <c r="M6" s="185"/>
      <c r="N6" s="185"/>
      <c r="O6" s="185"/>
      <c r="P6" s="185"/>
      <c r="Q6" s="185"/>
      <c r="R6" s="185"/>
      <c r="S6" s="185"/>
      <c r="T6" s="185"/>
      <c r="U6" s="185"/>
      <c r="V6" s="185"/>
      <c r="W6" s="185"/>
      <c r="X6" s="185"/>
      <c r="Y6" s="185"/>
      <c r="Z6" s="185"/>
      <c r="AA6" s="24"/>
      <c r="AB6" s="11"/>
    </row>
    <row r="7" spans="1:28" ht="24.75" customHeight="1">
      <c r="A7" s="170">
        <v>2</v>
      </c>
      <c r="B7" s="8"/>
      <c r="C7" s="8"/>
      <c r="D7" s="33"/>
      <c r="E7" s="15" t="s">
        <v>62</v>
      </c>
      <c r="F7" s="36"/>
      <c r="G7" s="185"/>
      <c r="H7" s="185"/>
      <c r="I7" s="185"/>
      <c r="J7" s="185"/>
      <c r="K7" s="185"/>
      <c r="L7" s="185"/>
      <c r="M7" s="185"/>
      <c r="N7" s="185"/>
      <c r="O7" s="185"/>
      <c r="P7" s="185"/>
      <c r="Q7" s="185"/>
      <c r="R7" s="185"/>
      <c r="S7" s="185"/>
      <c r="T7" s="185"/>
      <c r="U7" s="185"/>
      <c r="V7" s="185"/>
      <c r="W7" s="185"/>
      <c r="X7" s="185"/>
      <c r="Y7" s="185"/>
      <c r="Z7" s="185"/>
      <c r="AA7" s="24"/>
      <c r="AB7" s="11"/>
    </row>
    <row r="8" spans="1:28" ht="24.75" customHeight="1">
      <c r="A8" s="170">
        <v>3</v>
      </c>
      <c r="B8" s="8"/>
      <c r="C8" s="8"/>
      <c r="D8" s="33"/>
      <c r="E8" s="15" t="s">
        <v>62</v>
      </c>
      <c r="F8" s="36"/>
      <c r="G8" s="185"/>
      <c r="H8" s="185"/>
      <c r="I8" s="185"/>
      <c r="J8" s="185"/>
      <c r="K8" s="185"/>
      <c r="L8" s="185"/>
      <c r="M8" s="185"/>
      <c r="N8" s="185"/>
      <c r="O8" s="185"/>
      <c r="P8" s="185"/>
      <c r="Q8" s="185"/>
      <c r="R8" s="185"/>
      <c r="S8" s="185"/>
      <c r="T8" s="185"/>
      <c r="U8" s="185"/>
      <c r="V8" s="185"/>
      <c r="W8" s="185"/>
      <c r="X8" s="185"/>
      <c r="Y8" s="185"/>
      <c r="Z8" s="185"/>
      <c r="AA8" s="24"/>
      <c r="AB8" s="11"/>
    </row>
    <row r="9" spans="1:28" ht="24.75" customHeight="1">
      <c r="A9" s="170">
        <v>4</v>
      </c>
      <c r="B9" s="8"/>
      <c r="C9" s="8"/>
      <c r="D9" s="33"/>
      <c r="E9" s="15" t="s">
        <v>62</v>
      </c>
      <c r="F9" s="36"/>
      <c r="G9" s="185"/>
      <c r="H9" s="185"/>
      <c r="I9" s="185"/>
      <c r="J9" s="185"/>
      <c r="K9" s="185"/>
      <c r="L9" s="185"/>
      <c r="M9" s="185"/>
      <c r="N9" s="185"/>
      <c r="O9" s="185"/>
      <c r="P9" s="185"/>
      <c r="Q9" s="185"/>
      <c r="R9" s="185"/>
      <c r="S9" s="185"/>
      <c r="T9" s="185"/>
      <c r="U9" s="185"/>
      <c r="V9" s="185"/>
      <c r="W9" s="185"/>
      <c r="X9" s="185"/>
      <c r="Y9" s="185"/>
      <c r="Z9" s="185"/>
      <c r="AA9" s="24"/>
      <c r="AB9" s="11"/>
    </row>
    <row r="10" spans="1:28" ht="24.75" customHeight="1">
      <c r="A10" s="170">
        <v>5</v>
      </c>
      <c r="B10" s="8"/>
      <c r="C10" s="8"/>
      <c r="D10" s="33"/>
      <c r="E10" s="15" t="s">
        <v>62</v>
      </c>
      <c r="F10" s="36"/>
      <c r="G10" s="185"/>
      <c r="H10" s="185"/>
      <c r="I10" s="185"/>
      <c r="J10" s="185"/>
      <c r="K10" s="185"/>
      <c r="L10" s="185"/>
      <c r="M10" s="185"/>
      <c r="N10" s="185"/>
      <c r="O10" s="185"/>
      <c r="P10" s="185"/>
      <c r="Q10" s="185"/>
      <c r="R10" s="185"/>
      <c r="S10" s="185"/>
      <c r="T10" s="185"/>
      <c r="U10" s="185"/>
      <c r="V10" s="185"/>
      <c r="W10" s="185"/>
      <c r="X10" s="185"/>
      <c r="Y10" s="185"/>
      <c r="Z10" s="185"/>
      <c r="AA10" s="24"/>
      <c r="AB10" s="11"/>
    </row>
    <row r="11" spans="1:28" ht="24.75" customHeight="1">
      <c r="A11" s="170">
        <v>6</v>
      </c>
      <c r="B11" s="8"/>
      <c r="C11" s="8"/>
      <c r="D11" s="33"/>
      <c r="E11" s="15" t="s">
        <v>62</v>
      </c>
      <c r="F11" s="36"/>
      <c r="G11" s="185"/>
      <c r="H11" s="185"/>
      <c r="I11" s="185"/>
      <c r="J11" s="185"/>
      <c r="K11" s="185"/>
      <c r="L11" s="185"/>
      <c r="M11" s="185"/>
      <c r="N11" s="185"/>
      <c r="O11" s="185"/>
      <c r="P11" s="185"/>
      <c r="Q11" s="185"/>
      <c r="R11" s="185"/>
      <c r="S11" s="185"/>
      <c r="T11" s="185"/>
      <c r="U11" s="185"/>
      <c r="V11" s="185"/>
      <c r="W11" s="185"/>
      <c r="X11" s="185"/>
      <c r="Y11" s="185"/>
      <c r="Z11" s="185"/>
      <c r="AA11" s="24"/>
      <c r="AB11" s="11"/>
    </row>
    <row r="12" spans="1:28" ht="24.75" customHeight="1">
      <c r="A12" s="170">
        <v>7</v>
      </c>
      <c r="B12" s="8"/>
      <c r="C12" s="8"/>
      <c r="D12" s="33"/>
      <c r="E12" s="15" t="s">
        <v>62</v>
      </c>
      <c r="F12" s="36"/>
      <c r="G12" s="185"/>
      <c r="H12" s="185"/>
      <c r="I12" s="185"/>
      <c r="J12" s="185"/>
      <c r="K12" s="185"/>
      <c r="L12" s="185"/>
      <c r="M12" s="185"/>
      <c r="N12" s="185"/>
      <c r="O12" s="185"/>
      <c r="P12" s="185"/>
      <c r="Q12" s="185"/>
      <c r="R12" s="185"/>
      <c r="S12" s="185"/>
      <c r="T12" s="185"/>
      <c r="U12" s="185"/>
      <c r="V12" s="185"/>
      <c r="W12" s="185"/>
      <c r="X12" s="185"/>
      <c r="Y12" s="185"/>
      <c r="Z12" s="185"/>
      <c r="AA12" s="24"/>
      <c r="AB12" s="11"/>
    </row>
    <row r="13" spans="1:28" ht="24.75" customHeight="1">
      <c r="A13" s="170">
        <v>8</v>
      </c>
      <c r="B13" s="8"/>
      <c r="C13" s="8"/>
      <c r="D13" s="33"/>
      <c r="E13" s="15" t="s">
        <v>62</v>
      </c>
      <c r="F13" s="36"/>
      <c r="G13" s="185"/>
      <c r="H13" s="185"/>
      <c r="I13" s="185"/>
      <c r="J13" s="185"/>
      <c r="K13" s="185"/>
      <c r="L13" s="185"/>
      <c r="M13" s="185"/>
      <c r="N13" s="185"/>
      <c r="O13" s="185"/>
      <c r="P13" s="185"/>
      <c r="Q13" s="185"/>
      <c r="R13" s="185"/>
      <c r="S13" s="185"/>
      <c r="T13" s="185"/>
      <c r="U13" s="185"/>
      <c r="V13" s="185"/>
      <c r="W13" s="185"/>
      <c r="X13" s="185"/>
      <c r="Y13" s="185"/>
      <c r="Z13" s="185"/>
      <c r="AA13" s="24"/>
      <c r="AB13" s="11"/>
    </row>
    <row r="14" spans="1:28" ht="24.75" customHeight="1">
      <c r="A14" s="170">
        <v>9</v>
      </c>
      <c r="B14" s="8"/>
      <c r="C14" s="8"/>
      <c r="D14" s="33"/>
      <c r="E14" s="15" t="s">
        <v>62</v>
      </c>
      <c r="F14" s="36"/>
      <c r="G14" s="185"/>
      <c r="H14" s="185"/>
      <c r="I14" s="185"/>
      <c r="J14" s="185"/>
      <c r="K14" s="185"/>
      <c r="L14" s="185"/>
      <c r="M14" s="185"/>
      <c r="N14" s="185"/>
      <c r="O14" s="185"/>
      <c r="P14" s="185"/>
      <c r="Q14" s="185"/>
      <c r="R14" s="185"/>
      <c r="S14" s="185"/>
      <c r="T14" s="185"/>
      <c r="U14" s="185"/>
      <c r="V14" s="185"/>
      <c r="W14" s="185"/>
      <c r="X14" s="185"/>
      <c r="Y14" s="185"/>
      <c r="Z14" s="185"/>
      <c r="AA14" s="24"/>
      <c r="AB14" s="11"/>
    </row>
    <row r="15" spans="1:28" ht="24.75" customHeight="1">
      <c r="A15" s="170">
        <v>10</v>
      </c>
      <c r="B15" s="8"/>
      <c r="C15" s="8"/>
      <c r="D15" s="33"/>
      <c r="E15" s="15" t="s">
        <v>62</v>
      </c>
      <c r="F15" s="36"/>
      <c r="G15" s="185"/>
      <c r="H15" s="185"/>
      <c r="I15" s="185"/>
      <c r="J15" s="185"/>
      <c r="K15" s="185"/>
      <c r="L15" s="185"/>
      <c r="M15" s="185"/>
      <c r="N15" s="185"/>
      <c r="O15" s="185"/>
      <c r="P15" s="185"/>
      <c r="Q15" s="185"/>
      <c r="R15" s="185"/>
      <c r="S15" s="185"/>
      <c r="T15" s="185"/>
      <c r="U15" s="185"/>
      <c r="V15" s="185"/>
      <c r="W15" s="185"/>
      <c r="X15" s="185"/>
      <c r="Y15" s="185"/>
      <c r="Z15" s="185"/>
      <c r="AA15" s="24"/>
      <c r="AB15" s="11"/>
    </row>
    <row r="16" spans="1:28" ht="24.75" customHeight="1">
      <c r="A16" s="170">
        <v>11</v>
      </c>
      <c r="B16" s="8"/>
      <c r="C16" s="8"/>
      <c r="D16" s="33"/>
      <c r="E16" s="15" t="s">
        <v>62</v>
      </c>
      <c r="F16" s="36"/>
      <c r="G16" s="185"/>
      <c r="H16" s="185"/>
      <c r="I16" s="185"/>
      <c r="J16" s="185"/>
      <c r="K16" s="185"/>
      <c r="L16" s="185"/>
      <c r="M16" s="185"/>
      <c r="N16" s="185"/>
      <c r="O16" s="185"/>
      <c r="P16" s="185"/>
      <c r="Q16" s="185"/>
      <c r="R16" s="185"/>
      <c r="S16" s="185"/>
      <c r="T16" s="185"/>
      <c r="U16" s="185"/>
      <c r="V16" s="185"/>
      <c r="W16" s="185"/>
      <c r="X16" s="185"/>
      <c r="Y16" s="185"/>
      <c r="Z16" s="185"/>
      <c r="AA16" s="24"/>
      <c r="AB16" s="11"/>
    </row>
    <row r="17" spans="1:28" ht="24.75" customHeight="1">
      <c r="A17" s="170">
        <v>12</v>
      </c>
      <c r="B17" s="8"/>
      <c r="C17" s="8"/>
      <c r="D17" s="33"/>
      <c r="E17" s="15" t="s">
        <v>62</v>
      </c>
      <c r="F17" s="36"/>
      <c r="G17" s="185"/>
      <c r="H17" s="185"/>
      <c r="I17" s="185"/>
      <c r="J17" s="185"/>
      <c r="K17" s="185"/>
      <c r="L17" s="185"/>
      <c r="M17" s="185"/>
      <c r="N17" s="185"/>
      <c r="O17" s="185"/>
      <c r="P17" s="185"/>
      <c r="Q17" s="185"/>
      <c r="R17" s="185"/>
      <c r="S17" s="185"/>
      <c r="T17" s="185"/>
      <c r="U17" s="185"/>
      <c r="V17" s="185"/>
      <c r="W17" s="185"/>
      <c r="X17" s="185"/>
      <c r="Y17" s="185"/>
      <c r="Z17" s="185"/>
      <c r="AA17" s="24"/>
      <c r="AB17" s="11"/>
    </row>
    <row r="18" spans="1:28" ht="24.75" customHeight="1">
      <c r="A18" s="170">
        <v>13</v>
      </c>
      <c r="B18" s="8"/>
      <c r="C18" s="8"/>
      <c r="D18" s="33"/>
      <c r="E18" s="15" t="s">
        <v>62</v>
      </c>
      <c r="F18" s="36"/>
      <c r="G18" s="185"/>
      <c r="H18" s="185"/>
      <c r="I18" s="185"/>
      <c r="J18" s="185"/>
      <c r="K18" s="185"/>
      <c r="L18" s="185"/>
      <c r="M18" s="185"/>
      <c r="N18" s="185"/>
      <c r="O18" s="185"/>
      <c r="P18" s="185"/>
      <c r="Q18" s="185"/>
      <c r="R18" s="185"/>
      <c r="S18" s="185"/>
      <c r="T18" s="185"/>
      <c r="U18" s="185"/>
      <c r="V18" s="185"/>
      <c r="W18" s="185"/>
      <c r="X18" s="185"/>
      <c r="Y18" s="185"/>
      <c r="Z18" s="185"/>
      <c r="AA18" s="24"/>
      <c r="AB18" s="11"/>
    </row>
    <row r="19" spans="1:28" ht="24.75" customHeight="1">
      <c r="A19" s="170">
        <v>14</v>
      </c>
      <c r="B19" s="8"/>
      <c r="C19" s="8"/>
      <c r="D19" s="33"/>
      <c r="E19" s="15" t="s">
        <v>62</v>
      </c>
      <c r="F19" s="36"/>
      <c r="G19" s="185"/>
      <c r="H19" s="185"/>
      <c r="I19" s="185"/>
      <c r="J19" s="185"/>
      <c r="K19" s="185"/>
      <c r="L19" s="185"/>
      <c r="M19" s="185"/>
      <c r="N19" s="185"/>
      <c r="O19" s="185"/>
      <c r="P19" s="185"/>
      <c r="Q19" s="185"/>
      <c r="R19" s="185"/>
      <c r="S19" s="185"/>
      <c r="T19" s="185"/>
      <c r="U19" s="185"/>
      <c r="V19" s="185"/>
      <c r="W19" s="185"/>
      <c r="X19" s="185"/>
      <c r="Y19" s="185"/>
      <c r="Z19" s="185"/>
      <c r="AA19" s="24"/>
      <c r="AB19" s="11"/>
    </row>
    <row r="20" spans="1:28" ht="24.75" customHeight="1">
      <c r="A20" s="170">
        <v>15</v>
      </c>
      <c r="B20" s="8"/>
      <c r="C20" s="8"/>
      <c r="D20" s="33"/>
      <c r="E20" s="15" t="s">
        <v>62</v>
      </c>
      <c r="F20" s="36"/>
      <c r="G20" s="185"/>
      <c r="H20" s="185"/>
      <c r="I20" s="185"/>
      <c r="J20" s="185"/>
      <c r="K20" s="185"/>
      <c r="L20" s="185"/>
      <c r="M20" s="185"/>
      <c r="N20" s="185"/>
      <c r="O20" s="185"/>
      <c r="P20" s="185"/>
      <c r="Q20" s="185"/>
      <c r="R20" s="185"/>
      <c r="S20" s="185"/>
      <c r="T20" s="185"/>
      <c r="U20" s="185"/>
      <c r="V20" s="185"/>
      <c r="W20" s="185"/>
      <c r="X20" s="185"/>
      <c r="Y20" s="185"/>
      <c r="Z20" s="185"/>
      <c r="AA20" s="24"/>
      <c r="AB20" s="11"/>
    </row>
    <row r="21" spans="1:28" ht="24.75" customHeight="1">
      <c r="A21" s="170">
        <v>16</v>
      </c>
      <c r="B21" s="8"/>
      <c r="C21" s="8"/>
      <c r="D21" s="33"/>
      <c r="E21" s="15" t="s">
        <v>62</v>
      </c>
      <c r="F21" s="36"/>
      <c r="G21" s="185"/>
      <c r="H21" s="185"/>
      <c r="I21" s="185"/>
      <c r="J21" s="185"/>
      <c r="K21" s="185"/>
      <c r="L21" s="185"/>
      <c r="M21" s="185"/>
      <c r="N21" s="185"/>
      <c r="O21" s="185"/>
      <c r="P21" s="185"/>
      <c r="Q21" s="185"/>
      <c r="R21" s="185"/>
      <c r="S21" s="185"/>
      <c r="T21" s="185"/>
      <c r="U21" s="185"/>
      <c r="V21" s="185"/>
      <c r="W21" s="185"/>
      <c r="X21" s="185"/>
      <c r="Y21" s="185"/>
      <c r="Z21" s="185"/>
      <c r="AA21" s="24"/>
      <c r="AB21" s="11"/>
    </row>
    <row r="22" spans="1:28" ht="24.75" customHeight="1">
      <c r="A22" s="170">
        <v>17</v>
      </c>
      <c r="B22" s="8"/>
      <c r="C22" s="8"/>
      <c r="D22" s="33"/>
      <c r="E22" s="15" t="s">
        <v>62</v>
      </c>
      <c r="F22" s="36"/>
      <c r="G22" s="185"/>
      <c r="H22" s="185"/>
      <c r="I22" s="185"/>
      <c r="J22" s="185"/>
      <c r="K22" s="185"/>
      <c r="L22" s="185"/>
      <c r="M22" s="185"/>
      <c r="N22" s="185"/>
      <c r="O22" s="185"/>
      <c r="P22" s="185"/>
      <c r="Q22" s="185"/>
      <c r="R22" s="185"/>
      <c r="S22" s="185"/>
      <c r="T22" s="185"/>
      <c r="U22" s="185"/>
      <c r="V22" s="185"/>
      <c r="W22" s="185"/>
      <c r="X22" s="185"/>
      <c r="Y22" s="185"/>
      <c r="Z22" s="185"/>
      <c r="AA22" s="24"/>
      <c r="AB22" s="11"/>
    </row>
    <row r="23" spans="1:28" ht="24.75" customHeight="1">
      <c r="A23" s="170">
        <v>18</v>
      </c>
      <c r="B23" s="8"/>
      <c r="C23" s="8"/>
      <c r="D23" s="33"/>
      <c r="E23" s="15" t="s">
        <v>62</v>
      </c>
      <c r="F23" s="36"/>
      <c r="G23" s="185"/>
      <c r="H23" s="185"/>
      <c r="I23" s="185"/>
      <c r="J23" s="185"/>
      <c r="K23" s="185"/>
      <c r="L23" s="185"/>
      <c r="M23" s="185"/>
      <c r="N23" s="185"/>
      <c r="O23" s="185"/>
      <c r="P23" s="185"/>
      <c r="Q23" s="185"/>
      <c r="R23" s="185"/>
      <c r="S23" s="185"/>
      <c r="T23" s="185"/>
      <c r="U23" s="185"/>
      <c r="V23" s="185"/>
      <c r="W23" s="185"/>
      <c r="X23" s="185"/>
      <c r="Y23" s="185"/>
      <c r="Z23" s="185"/>
      <c r="AA23" s="24"/>
      <c r="AB23" s="11"/>
    </row>
    <row r="24" spans="1:28" ht="24.75" customHeight="1">
      <c r="A24" s="170">
        <v>19</v>
      </c>
      <c r="B24" s="8"/>
      <c r="C24" s="8"/>
      <c r="D24" s="33"/>
      <c r="E24" s="15" t="s">
        <v>62</v>
      </c>
      <c r="F24" s="36"/>
      <c r="G24" s="185"/>
      <c r="H24" s="185"/>
      <c r="I24" s="185"/>
      <c r="J24" s="185"/>
      <c r="K24" s="185"/>
      <c r="L24" s="185"/>
      <c r="M24" s="185"/>
      <c r="N24" s="185"/>
      <c r="O24" s="185"/>
      <c r="P24" s="185"/>
      <c r="Q24" s="185"/>
      <c r="R24" s="185"/>
      <c r="S24" s="185"/>
      <c r="T24" s="185"/>
      <c r="U24" s="185"/>
      <c r="V24" s="185"/>
      <c r="W24" s="185"/>
      <c r="X24" s="185"/>
      <c r="Y24" s="185"/>
      <c r="Z24" s="185"/>
      <c r="AA24" s="24"/>
      <c r="AB24" s="11"/>
    </row>
    <row r="25" spans="1:28" ht="24.75" customHeight="1">
      <c r="A25" s="170">
        <v>20</v>
      </c>
      <c r="B25" s="8"/>
      <c r="C25" s="8"/>
      <c r="D25" s="33"/>
      <c r="E25" s="15" t="s">
        <v>62</v>
      </c>
      <c r="F25" s="36"/>
      <c r="G25" s="185"/>
      <c r="H25" s="185"/>
      <c r="I25" s="185"/>
      <c r="J25" s="185"/>
      <c r="K25" s="185"/>
      <c r="L25" s="185"/>
      <c r="M25" s="185"/>
      <c r="N25" s="185"/>
      <c r="O25" s="185"/>
      <c r="P25" s="185"/>
      <c r="Q25" s="185"/>
      <c r="R25" s="185"/>
      <c r="S25" s="185"/>
      <c r="T25" s="185"/>
      <c r="U25" s="185"/>
      <c r="V25" s="185"/>
      <c r="W25" s="185"/>
      <c r="X25" s="185"/>
      <c r="Y25" s="185"/>
      <c r="Z25" s="185"/>
      <c r="AA25" s="24"/>
      <c r="AB25" s="11"/>
    </row>
    <row r="26" spans="1:28" ht="24.75" customHeight="1">
      <c r="A26" s="170">
        <v>21</v>
      </c>
      <c r="B26" s="8"/>
      <c r="C26" s="8"/>
      <c r="D26" s="33"/>
      <c r="E26" s="15" t="s">
        <v>62</v>
      </c>
      <c r="F26" s="36"/>
      <c r="G26" s="185"/>
      <c r="H26" s="185"/>
      <c r="I26" s="185"/>
      <c r="J26" s="185"/>
      <c r="K26" s="185"/>
      <c r="L26" s="185"/>
      <c r="M26" s="185"/>
      <c r="N26" s="185"/>
      <c r="O26" s="185"/>
      <c r="P26" s="185"/>
      <c r="Q26" s="185"/>
      <c r="R26" s="185"/>
      <c r="S26" s="185"/>
      <c r="T26" s="185"/>
      <c r="U26" s="185"/>
      <c r="V26" s="185"/>
      <c r="W26" s="185"/>
      <c r="X26" s="185"/>
      <c r="Y26" s="185"/>
      <c r="Z26" s="185"/>
      <c r="AA26" s="24"/>
      <c r="AB26" s="11"/>
    </row>
    <row r="27" spans="1:28" ht="24.75" customHeight="1">
      <c r="A27" s="170">
        <v>22</v>
      </c>
      <c r="B27" s="8"/>
      <c r="C27" s="8"/>
      <c r="D27" s="33"/>
      <c r="E27" s="15" t="s">
        <v>62</v>
      </c>
      <c r="F27" s="36"/>
      <c r="G27" s="185"/>
      <c r="H27" s="185"/>
      <c r="I27" s="185"/>
      <c r="J27" s="185"/>
      <c r="K27" s="185"/>
      <c r="L27" s="185"/>
      <c r="M27" s="185"/>
      <c r="N27" s="185"/>
      <c r="O27" s="185"/>
      <c r="P27" s="185"/>
      <c r="Q27" s="185"/>
      <c r="R27" s="185"/>
      <c r="S27" s="185"/>
      <c r="T27" s="185"/>
      <c r="U27" s="185"/>
      <c r="V27" s="185"/>
      <c r="W27" s="185"/>
      <c r="X27" s="185"/>
      <c r="Y27" s="185"/>
      <c r="Z27" s="185"/>
      <c r="AA27" s="24"/>
      <c r="AB27" s="11"/>
    </row>
    <row r="28" spans="1:28" ht="24.75" customHeight="1">
      <c r="A28" s="170">
        <v>23</v>
      </c>
      <c r="B28" s="8"/>
      <c r="C28" s="8"/>
      <c r="D28" s="34"/>
      <c r="E28" s="15" t="s">
        <v>62</v>
      </c>
      <c r="F28" s="35"/>
      <c r="G28" s="185"/>
      <c r="H28" s="185"/>
      <c r="I28" s="185"/>
      <c r="J28" s="185"/>
      <c r="K28" s="185"/>
      <c r="L28" s="185"/>
      <c r="M28" s="185"/>
      <c r="N28" s="185"/>
      <c r="O28" s="185"/>
      <c r="P28" s="185"/>
      <c r="Q28" s="185"/>
      <c r="R28" s="185"/>
      <c r="S28" s="185"/>
      <c r="T28" s="185"/>
      <c r="U28" s="185"/>
      <c r="V28" s="185"/>
      <c r="W28" s="185"/>
      <c r="X28" s="185"/>
      <c r="Y28" s="185"/>
      <c r="Z28" s="185"/>
      <c r="AA28" s="24"/>
      <c r="AB28" s="11"/>
    </row>
    <row r="29" spans="1:28" ht="24.75" customHeight="1">
      <c r="A29" s="273">
        <v>24</v>
      </c>
      <c r="B29" s="16"/>
      <c r="C29" s="16"/>
      <c r="D29" s="35"/>
      <c r="E29" s="17" t="s">
        <v>62</v>
      </c>
      <c r="F29" s="41"/>
      <c r="G29" s="185"/>
      <c r="H29" s="185"/>
      <c r="I29" s="185"/>
      <c r="J29" s="185"/>
      <c r="K29" s="185"/>
      <c r="L29" s="185"/>
      <c r="M29" s="185"/>
      <c r="N29" s="185"/>
      <c r="O29" s="185"/>
      <c r="P29" s="185"/>
      <c r="Q29" s="185"/>
      <c r="R29" s="185"/>
      <c r="S29" s="185"/>
      <c r="T29" s="185"/>
      <c r="U29" s="185"/>
      <c r="V29" s="185"/>
      <c r="W29" s="185"/>
      <c r="X29" s="185"/>
      <c r="Y29" s="185"/>
      <c r="Z29" s="185"/>
      <c r="AA29" s="44"/>
      <c r="AB29" s="11"/>
    </row>
    <row r="30" spans="1:28" ht="23.25" customHeight="1">
      <c r="A30" s="170">
        <v>25</v>
      </c>
      <c r="B30" s="8"/>
      <c r="C30" s="8"/>
      <c r="D30" s="33"/>
      <c r="E30" s="18" t="s">
        <v>62</v>
      </c>
      <c r="F30" s="36"/>
      <c r="G30" s="185"/>
      <c r="H30" s="185"/>
      <c r="I30" s="185"/>
      <c r="J30" s="185"/>
      <c r="K30" s="185"/>
      <c r="L30" s="185"/>
      <c r="M30" s="185"/>
      <c r="N30" s="185"/>
      <c r="O30" s="185"/>
      <c r="P30" s="185"/>
      <c r="Q30" s="185"/>
      <c r="R30" s="185"/>
      <c r="S30" s="185"/>
      <c r="T30" s="185"/>
      <c r="U30" s="185"/>
      <c r="V30" s="185"/>
      <c r="W30" s="185"/>
      <c r="X30" s="185"/>
      <c r="Y30" s="185"/>
      <c r="Z30" s="185"/>
      <c r="AA30" s="24"/>
      <c r="AB30" s="11"/>
    </row>
    <row r="31" spans="1:28" ht="24.75" customHeight="1">
      <c r="A31" s="170">
        <v>26</v>
      </c>
      <c r="B31" s="8"/>
      <c r="C31" s="8"/>
      <c r="D31" s="36"/>
      <c r="E31" s="17" t="s">
        <v>62</v>
      </c>
      <c r="F31" s="42"/>
      <c r="G31" s="185"/>
      <c r="H31" s="185"/>
      <c r="I31" s="185"/>
      <c r="J31" s="185"/>
      <c r="K31" s="185"/>
      <c r="L31" s="185"/>
      <c r="M31" s="185"/>
      <c r="N31" s="185"/>
      <c r="O31" s="185"/>
      <c r="P31" s="185"/>
      <c r="Q31" s="185"/>
      <c r="R31" s="185"/>
      <c r="S31" s="185"/>
      <c r="T31" s="185"/>
      <c r="U31" s="185"/>
      <c r="V31" s="185"/>
      <c r="W31" s="185"/>
      <c r="X31" s="185"/>
      <c r="Y31" s="185"/>
      <c r="Z31" s="185"/>
      <c r="AA31" s="24"/>
      <c r="AB31" s="11"/>
    </row>
    <row r="32" spans="1:28" ht="24.75" customHeight="1">
      <c r="A32" s="274">
        <v>27</v>
      </c>
      <c r="B32" s="19"/>
      <c r="C32" s="19"/>
      <c r="D32" s="37"/>
      <c r="E32" s="15" t="s">
        <v>62</v>
      </c>
      <c r="F32" s="43"/>
      <c r="G32" s="185"/>
      <c r="H32" s="185"/>
      <c r="I32" s="185"/>
      <c r="J32" s="185"/>
      <c r="K32" s="185"/>
      <c r="L32" s="185"/>
      <c r="M32" s="185"/>
      <c r="N32" s="185"/>
      <c r="O32" s="185"/>
      <c r="P32" s="185"/>
      <c r="Q32" s="185"/>
      <c r="R32" s="185"/>
      <c r="S32" s="185"/>
      <c r="T32" s="185"/>
      <c r="U32" s="185"/>
      <c r="V32" s="185"/>
      <c r="W32" s="185"/>
      <c r="X32" s="185"/>
      <c r="Y32" s="185"/>
      <c r="Z32" s="185"/>
      <c r="AA32" s="24"/>
      <c r="AB32" s="11"/>
    </row>
    <row r="33" spans="1:28" ht="24.75" customHeight="1">
      <c r="A33" s="170">
        <v>28</v>
      </c>
      <c r="B33" s="8"/>
      <c r="C33" s="8"/>
      <c r="D33" s="34"/>
      <c r="E33" s="15" t="s">
        <v>62</v>
      </c>
      <c r="F33" s="35"/>
      <c r="G33" s="185"/>
      <c r="H33" s="185"/>
      <c r="I33" s="185"/>
      <c r="J33" s="185"/>
      <c r="K33" s="185"/>
      <c r="L33" s="185"/>
      <c r="M33" s="185"/>
      <c r="N33" s="185"/>
      <c r="O33" s="185"/>
      <c r="P33" s="185"/>
      <c r="Q33" s="185"/>
      <c r="R33" s="185"/>
      <c r="S33" s="185"/>
      <c r="T33" s="185"/>
      <c r="U33" s="185"/>
      <c r="V33" s="185"/>
      <c r="W33" s="185"/>
      <c r="X33" s="185"/>
      <c r="Y33" s="185"/>
      <c r="Z33" s="185"/>
      <c r="AA33" s="24"/>
      <c r="AB33" s="11"/>
    </row>
    <row r="34" spans="1:28" ht="24.75" customHeight="1">
      <c r="A34" s="170">
        <v>29</v>
      </c>
      <c r="B34" s="8"/>
      <c r="C34" s="8"/>
      <c r="D34" s="34"/>
      <c r="E34" s="15" t="s">
        <v>62</v>
      </c>
      <c r="F34" s="35"/>
      <c r="G34" s="185"/>
      <c r="H34" s="185"/>
      <c r="I34" s="185"/>
      <c r="J34" s="185"/>
      <c r="K34" s="185"/>
      <c r="L34" s="185"/>
      <c r="M34" s="185"/>
      <c r="N34" s="185"/>
      <c r="O34" s="185"/>
      <c r="P34" s="185"/>
      <c r="Q34" s="185"/>
      <c r="R34" s="185"/>
      <c r="S34" s="185"/>
      <c r="T34" s="185"/>
      <c r="U34" s="185"/>
      <c r="V34" s="185"/>
      <c r="W34" s="185"/>
      <c r="X34" s="185"/>
      <c r="Y34" s="185"/>
      <c r="Z34" s="185"/>
      <c r="AA34" s="24"/>
      <c r="AB34" s="11"/>
    </row>
    <row r="35" spans="1:28" ht="24.75" customHeight="1">
      <c r="A35" s="170">
        <v>30</v>
      </c>
      <c r="B35" s="8"/>
      <c r="C35" s="8"/>
      <c r="D35" s="34"/>
      <c r="E35" s="15" t="s">
        <v>62</v>
      </c>
      <c r="F35" s="35"/>
      <c r="G35" s="185"/>
      <c r="H35" s="185"/>
      <c r="I35" s="185"/>
      <c r="J35" s="185"/>
      <c r="K35" s="185"/>
      <c r="L35" s="185"/>
      <c r="M35" s="185"/>
      <c r="N35" s="185"/>
      <c r="O35" s="185"/>
      <c r="P35" s="185"/>
      <c r="Q35" s="185"/>
      <c r="R35" s="185"/>
      <c r="S35" s="185"/>
      <c r="T35" s="185"/>
      <c r="U35" s="185"/>
      <c r="V35" s="185"/>
      <c r="W35" s="185"/>
      <c r="X35" s="185"/>
      <c r="Y35" s="185"/>
      <c r="Z35" s="185"/>
      <c r="AA35" s="24"/>
      <c r="AB35" s="11"/>
    </row>
    <row r="36" spans="1:28" ht="24.75" customHeight="1">
      <c r="A36" s="170">
        <v>31</v>
      </c>
      <c r="B36" s="8"/>
      <c r="C36" s="8"/>
      <c r="D36" s="34"/>
      <c r="E36" s="15" t="s">
        <v>62</v>
      </c>
      <c r="F36" s="35"/>
      <c r="G36" s="185"/>
      <c r="H36" s="185"/>
      <c r="I36" s="185"/>
      <c r="J36" s="185"/>
      <c r="K36" s="185"/>
      <c r="L36" s="185"/>
      <c r="M36" s="185"/>
      <c r="N36" s="185"/>
      <c r="O36" s="185"/>
      <c r="P36" s="185"/>
      <c r="Q36" s="185"/>
      <c r="R36" s="185"/>
      <c r="S36" s="185"/>
      <c r="T36" s="185"/>
      <c r="U36" s="185"/>
      <c r="V36" s="185"/>
      <c r="W36" s="185"/>
      <c r="X36" s="185"/>
      <c r="Y36" s="185"/>
      <c r="Z36" s="185"/>
      <c r="AA36" s="24"/>
      <c r="AB36" s="11"/>
    </row>
    <row r="37" spans="1:28" ht="24.75" customHeight="1">
      <c r="A37" s="170">
        <v>32</v>
      </c>
      <c r="B37" s="8"/>
      <c r="C37" s="8"/>
      <c r="D37" s="34"/>
      <c r="E37" s="15" t="s">
        <v>62</v>
      </c>
      <c r="F37" s="35"/>
      <c r="G37" s="185"/>
      <c r="H37" s="185"/>
      <c r="I37" s="185"/>
      <c r="J37" s="185"/>
      <c r="K37" s="185"/>
      <c r="L37" s="185"/>
      <c r="M37" s="185"/>
      <c r="N37" s="185"/>
      <c r="O37" s="185"/>
      <c r="P37" s="185"/>
      <c r="Q37" s="185"/>
      <c r="R37" s="185"/>
      <c r="S37" s="185"/>
      <c r="T37" s="185"/>
      <c r="U37" s="185"/>
      <c r="V37" s="185"/>
      <c r="W37" s="185"/>
      <c r="X37" s="185"/>
      <c r="Y37" s="185"/>
      <c r="Z37" s="185"/>
      <c r="AA37" s="24"/>
      <c r="AB37" s="11"/>
    </row>
    <row r="38" spans="1:28" ht="24.75" customHeight="1">
      <c r="A38" s="170">
        <v>33</v>
      </c>
      <c r="B38" s="8"/>
      <c r="C38" s="8"/>
      <c r="D38" s="34"/>
      <c r="E38" s="15" t="s">
        <v>62</v>
      </c>
      <c r="F38" s="35"/>
      <c r="G38" s="185"/>
      <c r="H38" s="185"/>
      <c r="I38" s="185"/>
      <c r="J38" s="185"/>
      <c r="K38" s="185"/>
      <c r="L38" s="185"/>
      <c r="M38" s="185"/>
      <c r="N38" s="185"/>
      <c r="O38" s="185"/>
      <c r="P38" s="185"/>
      <c r="Q38" s="185"/>
      <c r="R38" s="185"/>
      <c r="S38" s="185"/>
      <c r="T38" s="185"/>
      <c r="U38" s="185"/>
      <c r="V38" s="185"/>
      <c r="W38" s="185"/>
      <c r="X38" s="185"/>
      <c r="Y38" s="185"/>
      <c r="Z38" s="185"/>
      <c r="AA38" s="24"/>
      <c r="AB38" s="11"/>
    </row>
    <row r="39" spans="1:28" ht="24.75" customHeight="1">
      <c r="A39" s="170">
        <v>34</v>
      </c>
      <c r="B39" s="8"/>
      <c r="C39" s="8"/>
      <c r="D39" s="34"/>
      <c r="E39" s="15" t="s">
        <v>62</v>
      </c>
      <c r="F39" s="35"/>
      <c r="G39" s="185"/>
      <c r="H39" s="185"/>
      <c r="I39" s="185"/>
      <c r="J39" s="185"/>
      <c r="K39" s="185"/>
      <c r="L39" s="185"/>
      <c r="M39" s="185"/>
      <c r="N39" s="185"/>
      <c r="O39" s="185"/>
      <c r="P39" s="185"/>
      <c r="Q39" s="185"/>
      <c r="R39" s="185"/>
      <c r="S39" s="185"/>
      <c r="T39" s="185"/>
      <c r="U39" s="185"/>
      <c r="V39" s="185"/>
      <c r="W39" s="185"/>
      <c r="X39" s="185"/>
      <c r="Y39" s="185"/>
      <c r="Z39" s="185"/>
      <c r="AA39" s="24"/>
      <c r="AB39" s="11"/>
    </row>
    <row r="40" spans="1:28" ht="24.75" customHeight="1">
      <c r="A40" s="170">
        <v>35</v>
      </c>
      <c r="B40" s="8"/>
      <c r="C40" s="8"/>
      <c r="D40" s="34"/>
      <c r="E40" s="15" t="s">
        <v>62</v>
      </c>
      <c r="F40" s="35"/>
      <c r="G40" s="185"/>
      <c r="H40" s="185"/>
      <c r="I40" s="185"/>
      <c r="J40" s="185"/>
      <c r="K40" s="185"/>
      <c r="L40" s="185"/>
      <c r="M40" s="185"/>
      <c r="N40" s="185"/>
      <c r="O40" s="185"/>
      <c r="P40" s="185"/>
      <c r="Q40" s="185"/>
      <c r="R40" s="185"/>
      <c r="S40" s="185"/>
      <c r="T40" s="185"/>
      <c r="U40" s="185"/>
      <c r="V40" s="185"/>
      <c r="W40" s="185"/>
      <c r="X40" s="185"/>
      <c r="Y40" s="185"/>
      <c r="Z40" s="185"/>
      <c r="AA40" s="24"/>
      <c r="AB40" s="11"/>
    </row>
    <row r="41" spans="1:28" ht="24.75" customHeight="1">
      <c r="A41" s="170">
        <v>36</v>
      </c>
      <c r="B41" s="8"/>
      <c r="C41" s="8"/>
      <c r="D41" s="34"/>
      <c r="E41" s="15" t="s">
        <v>62</v>
      </c>
      <c r="F41" s="35"/>
      <c r="G41" s="185"/>
      <c r="H41" s="185"/>
      <c r="I41" s="185"/>
      <c r="J41" s="185"/>
      <c r="K41" s="185"/>
      <c r="L41" s="185"/>
      <c r="M41" s="185"/>
      <c r="N41" s="185"/>
      <c r="O41" s="185"/>
      <c r="P41" s="185"/>
      <c r="Q41" s="185"/>
      <c r="R41" s="185"/>
      <c r="S41" s="185"/>
      <c r="T41" s="185"/>
      <c r="U41" s="185"/>
      <c r="V41" s="185"/>
      <c r="W41" s="185"/>
      <c r="X41" s="185"/>
      <c r="Y41" s="185"/>
      <c r="Z41" s="185"/>
      <c r="AA41" s="24"/>
      <c r="AB41" s="11"/>
    </row>
    <row r="42" spans="1:28" ht="24.75" customHeight="1">
      <c r="A42" s="170">
        <v>37</v>
      </c>
      <c r="B42" s="8"/>
      <c r="C42" s="8"/>
      <c r="D42" s="34"/>
      <c r="E42" s="15" t="s">
        <v>62</v>
      </c>
      <c r="F42" s="35"/>
      <c r="G42" s="185"/>
      <c r="H42" s="185"/>
      <c r="I42" s="185"/>
      <c r="J42" s="185"/>
      <c r="K42" s="185"/>
      <c r="L42" s="185"/>
      <c r="M42" s="185"/>
      <c r="N42" s="185"/>
      <c r="O42" s="185"/>
      <c r="P42" s="185"/>
      <c r="Q42" s="185"/>
      <c r="R42" s="185"/>
      <c r="S42" s="185"/>
      <c r="T42" s="185"/>
      <c r="U42" s="185"/>
      <c r="V42" s="185"/>
      <c r="W42" s="185"/>
      <c r="X42" s="185"/>
      <c r="Y42" s="185"/>
      <c r="Z42" s="185"/>
      <c r="AA42" s="24"/>
      <c r="AB42" s="11"/>
    </row>
    <row r="43" spans="1:28" ht="24.75" customHeight="1">
      <c r="A43" s="170">
        <v>38</v>
      </c>
      <c r="B43" s="8"/>
      <c r="C43" s="8"/>
      <c r="D43" s="34"/>
      <c r="E43" s="15" t="s">
        <v>62</v>
      </c>
      <c r="F43" s="35"/>
      <c r="G43" s="185"/>
      <c r="H43" s="185"/>
      <c r="I43" s="185"/>
      <c r="J43" s="185"/>
      <c r="K43" s="185"/>
      <c r="L43" s="185"/>
      <c r="M43" s="185"/>
      <c r="N43" s="185"/>
      <c r="O43" s="185"/>
      <c r="P43" s="185"/>
      <c r="Q43" s="185"/>
      <c r="R43" s="185"/>
      <c r="S43" s="185"/>
      <c r="T43" s="185"/>
      <c r="U43" s="185"/>
      <c r="V43" s="185"/>
      <c r="W43" s="185"/>
      <c r="X43" s="185"/>
      <c r="Y43" s="185"/>
      <c r="Z43" s="185"/>
      <c r="AA43" s="24"/>
      <c r="AB43" s="11"/>
    </row>
    <row r="44" spans="1:28" ht="24.75" customHeight="1">
      <c r="A44" s="170">
        <v>39</v>
      </c>
      <c r="B44" s="8"/>
      <c r="C44" s="8"/>
      <c r="D44" s="34"/>
      <c r="E44" s="15" t="s">
        <v>62</v>
      </c>
      <c r="F44" s="35"/>
      <c r="G44" s="185"/>
      <c r="H44" s="185"/>
      <c r="I44" s="185"/>
      <c r="J44" s="185"/>
      <c r="K44" s="185"/>
      <c r="L44" s="185"/>
      <c r="M44" s="185"/>
      <c r="N44" s="185"/>
      <c r="O44" s="185"/>
      <c r="P44" s="185"/>
      <c r="Q44" s="185"/>
      <c r="R44" s="185"/>
      <c r="S44" s="185"/>
      <c r="T44" s="185"/>
      <c r="U44" s="185"/>
      <c r="V44" s="185"/>
      <c r="W44" s="185"/>
      <c r="X44" s="185"/>
      <c r="Y44" s="185"/>
      <c r="Z44" s="185"/>
      <c r="AA44" s="24"/>
      <c r="AB44" s="11"/>
    </row>
    <row r="45" spans="1:28" ht="24.75" customHeight="1">
      <c r="A45" s="170">
        <v>40</v>
      </c>
      <c r="B45" s="8"/>
      <c r="C45" s="8"/>
      <c r="D45" s="34"/>
      <c r="E45" s="15" t="s">
        <v>62</v>
      </c>
      <c r="F45" s="35"/>
      <c r="G45" s="185"/>
      <c r="H45" s="185"/>
      <c r="I45" s="185"/>
      <c r="J45" s="185"/>
      <c r="K45" s="185"/>
      <c r="L45" s="185"/>
      <c r="M45" s="185"/>
      <c r="N45" s="185"/>
      <c r="O45" s="185"/>
      <c r="P45" s="185"/>
      <c r="Q45" s="185"/>
      <c r="R45" s="185"/>
      <c r="S45" s="185"/>
      <c r="T45" s="185"/>
      <c r="U45" s="185"/>
      <c r="V45" s="185"/>
      <c r="W45" s="185"/>
      <c r="X45" s="185"/>
      <c r="Y45" s="185"/>
      <c r="Z45" s="185"/>
      <c r="AA45" s="24"/>
      <c r="AB45" s="11"/>
    </row>
    <row r="46" spans="1:28" ht="24.75" customHeight="1">
      <c r="A46" s="170">
        <v>41</v>
      </c>
      <c r="B46" s="8"/>
      <c r="C46" s="8"/>
      <c r="D46" s="34"/>
      <c r="E46" s="15" t="s">
        <v>62</v>
      </c>
      <c r="F46" s="35"/>
      <c r="G46" s="185"/>
      <c r="H46" s="185"/>
      <c r="I46" s="185"/>
      <c r="J46" s="185"/>
      <c r="K46" s="185"/>
      <c r="L46" s="185"/>
      <c r="M46" s="185"/>
      <c r="N46" s="185"/>
      <c r="O46" s="185"/>
      <c r="P46" s="185"/>
      <c r="Q46" s="185"/>
      <c r="R46" s="185"/>
      <c r="S46" s="185"/>
      <c r="T46" s="185"/>
      <c r="U46" s="185"/>
      <c r="V46" s="185"/>
      <c r="W46" s="185"/>
      <c r="X46" s="185"/>
      <c r="Y46" s="185"/>
      <c r="Z46" s="185"/>
      <c r="AA46" s="24"/>
      <c r="AB46" s="11"/>
    </row>
    <row r="47" spans="1:28" ht="24.75" customHeight="1">
      <c r="A47" s="170">
        <v>42</v>
      </c>
      <c r="B47" s="8"/>
      <c r="C47" s="8"/>
      <c r="D47" s="34"/>
      <c r="E47" s="15" t="s">
        <v>62</v>
      </c>
      <c r="F47" s="35"/>
      <c r="G47" s="185"/>
      <c r="H47" s="185"/>
      <c r="I47" s="185"/>
      <c r="J47" s="185"/>
      <c r="K47" s="185"/>
      <c r="L47" s="185"/>
      <c r="M47" s="185"/>
      <c r="N47" s="185"/>
      <c r="O47" s="185"/>
      <c r="P47" s="185"/>
      <c r="Q47" s="185"/>
      <c r="R47" s="185"/>
      <c r="S47" s="185"/>
      <c r="T47" s="185"/>
      <c r="U47" s="185"/>
      <c r="V47" s="185"/>
      <c r="W47" s="185"/>
      <c r="X47" s="185"/>
      <c r="Y47" s="185"/>
      <c r="Z47" s="185"/>
      <c r="AA47" s="24"/>
      <c r="AB47" s="11"/>
    </row>
    <row r="48" spans="1:28" ht="24.75" customHeight="1">
      <c r="A48" s="170">
        <v>43</v>
      </c>
      <c r="B48" s="8"/>
      <c r="C48" s="8"/>
      <c r="D48" s="34"/>
      <c r="E48" s="15" t="s">
        <v>62</v>
      </c>
      <c r="F48" s="35"/>
      <c r="G48" s="185"/>
      <c r="H48" s="185"/>
      <c r="I48" s="185"/>
      <c r="J48" s="185"/>
      <c r="K48" s="185"/>
      <c r="L48" s="185"/>
      <c r="M48" s="185"/>
      <c r="N48" s="185"/>
      <c r="O48" s="185"/>
      <c r="P48" s="185"/>
      <c r="Q48" s="185"/>
      <c r="R48" s="185"/>
      <c r="S48" s="185"/>
      <c r="T48" s="185"/>
      <c r="U48" s="185"/>
      <c r="V48" s="185"/>
      <c r="W48" s="185"/>
      <c r="X48" s="185"/>
      <c r="Y48" s="185"/>
      <c r="Z48" s="185"/>
      <c r="AA48" s="24"/>
      <c r="AB48" s="11"/>
    </row>
    <row r="49" spans="1:28" ht="24.75" customHeight="1">
      <c r="A49" s="170">
        <v>44</v>
      </c>
      <c r="B49" s="8"/>
      <c r="C49" s="8"/>
      <c r="D49" s="34"/>
      <c r="E49" s="15" t="s">
        <v>62</v>
      </c>
      <c r="F49" s="35"/>
      <c r="G49" s="185"/>
      <c r="H49" s="185"/>
      <c r="I49" s="185"/>
      <c r="J49" s="185"/>
      <c r="K49" s="185"/>
      <c r="L49" s="185"/>
      <c r="M49" s="185"/>
      <c r="N49" s="185"/>
      <c r="O49" s="185"/>
      <c r="P49" s="185"/>
      <c r="Q49" s="185"/>
      <c r="R49" s="185"/>
      <c r="S49" s="185"/>
      <c r="T49" s="185"/>
      <c r="U49" s="185"/>
      <c r="V49" s="185"/>
      <c r="W49" s="185"/>
      <c r="X49" s="185"/>
      <c r="Y49" s="185"/>
      <c r="Z49" s="185"/>
      <c r="AA49" s="24"/>
      <c r="AB49" s="11"/>
    </row>
    <row r="50" spans="1:28" ht="24.75" customHeight="1">
      <c r="A50" s="170">
        <v>45</v>
      </c>
      <c r="B50" s="8"/>
      <c r="C50" s="8"/>
      <c r="D50" s="33"/>
      <c r="E50" s="15" t="s">
        <v>62</v>
      </c>
      <c r="F50" s="35"/>
      <c r="G50" s="185"/>
      <c r="H50" s="185"/>
      <c r="I50" s="185"/>
      <c r="J50" s="185"/>
      <c r="K50" s="185"/>
      <c r="L50" s="185"/>
      <c r="M50" s="185"/>
      <c r="N50" s="185"/>
      <c r="O50" s="185"/>
      <c r="P50" s="185"/>
      <c r="Q50" s="185"/>
      <c r="R50" s="185"/>
      <c r="S50" s="185"/>
      <c r="T50" s="185"/>
      <c r="U50" s="185"/>
      <c r="V50" s="185"/>
      <c r="W50" s="185"/>
      <c r="X50" s="185"/>
      <c r="Y50" s="185"/>
      <c r="Z50" s="185"/>
      <c r="AA50" s="24"/>
      <c r="AB50" s="11"/>
    </row>
    <row r="51" spans="1:28" s="275" customFormat="1" ht="24.75" customHeight="1">
      <c r="A51" s="170">
        <v>46</v>
      </c>
      <c r="B51" s="8"/>
      <c r="C51" s="8"/>
      <c r="D51" s="33"/>
      <c r="E51" s="17" t="s">
        <v>62</v>
      </c>
      <c r="F51" s="35"/>
      <c r="G51" s="185"/>
      <c r="H51" s="185"/>
      <c r="I51" s="185"/>
      <c r="J51" s="185"/>
      <c r="K51" s="185"/>
      <c r="L51" s="185"/>
      <c r="M51" s="185"/>
      <c r="N51" s="185"/>
      <c r="O51" s="185"/>
      <c r="P51" s="185"/>
      <c r="Q51" s="185"/>
      <c r="R51" s="185"/>
      <c r="S51" s="185"/>
      <c r="T51" s="185"/>
      <c r="U51" s="185"/>
      <c r="V51" s="185"/>
      <c r="W51" s="185"/>
      <c r="X51" s="185"/>
      <c r="Y51" s="185"/>
      <c r="Z51" s="185"/>
      <c r="AA51" s="24"/>
      <c r="AB51" s="11"/>
    </row>
    <row r="52" spans="1:28" s="275" customFormat="1" ht="24.75" customHeight="1">
      <c r="A52" s="170">
        <v>47</v>
      </c>
      <c r="B52" s="8"/>
      <c r="C52" s="10"/>
      <c r="D52" s="33"/>
      <c r="E52" s="18" t="s">
        <v>62</v>
      </c>
      <c r="F52" s="35"/>
      <c r="G52" s="185"/>
      <c r="H52" s="185"/>
      <c r="I52" s="185"/>
      <c r="J52" s="185"/>
      <c r="K52" s="185"/>
      <c r="L52" s="185"/>
      <c r="M52" s="185"/>
      <c r="N52" s="185"/>
      <c r="O52" s="185"/>
      <c r="P52" s="185"/>
      <c r="Q52" s="185"/>
      <c r="R52" s="185"/>
      <c r="S52" s="185"/>
      <c r="T52" s="185"/>
      <c r="U52" s="185"/>
      <c r="V52" s="185"/>
      <c r="W52" s="185"/>
      <c r="X52" s="185"/>
      <c r="Y52" s="185"/>
      <c r="Z52" s="185"/>
      <c r="AA52" s="24"/>
      <c r="AB52" s="11"/>
    </row>
    <row r="53" spans="1:28" ht="24.75" customHeight="1">
      <c r="A53" s="170">
        <v>48</v>
      </c>
      <c r="B53" s="8"/>
      <c r="C53" s="8"/>
      <c r="D53" s="33"/>
      <c r="E53" s="15" t="s">
        <v>62</v>
      </c>
      <c r="F53" s="35"/>
      <c r="G53" s="185"/>
      <c r="H53" s="185"/>
      <c r="I53" s="185"/>
      <c r="J53" s="185"/>
      <c r="K53" s="185"/>
      <c r="L53" s="185"/>
      <c r="M53" s="185"/>
      <c r="N53" s="185"/>
      <c r="O53" s="185"/>
      <c r="P53" s="185"/>
      <c r="Q53" s="185"/>
      <c r="R53" s="185"/>
      <c r="S53" s="185"/>
      <c r="T53" s="185"/>
      <c r="U53" s="185"/>
      <c r="V53" s="185"/>
      <c r="W53" s="185"/>
      <c r="X53" s="185"/>
      <c r="Y53" s="185"/>
      <c r="Z53" s="185"/>
      <c r="AA53" s="24"/>
      <c r="AB53" s="11"/>
    </row>
    <row r="54" spans="1:28" ht="24.75" customHeight="1">
      <c r="A54" s="170">
        <v>49</v>
      </c>
      <c r="B54" s="8"/>
      <c r="C54" s="8"/>
      <c r="D54" s="34"/>
      <c r="E54" s="17" t="s">
        <v>62</v>
      </c>
      <c r="F54" s="35"/>
      <c r="G54" s="185"/>
      <c r="H54" s="185"/>
      <c r="I54" s="185"/>
      <c r="J54" s="185"/>
      <c r="K54" s="185"/>
      <c r="L54" s="185"/>
      <c r="M54" s="185"/>
      <c r="N54" s="185"/>
      <c r="O54" s="185"/>
      <c r="P54" s="185"/>
      <c r="Q54" s="185"/>
      <c r="R54" s="185"/>
      <c r="S54" s="185"/>
      <c r="T54" s="185"/>
      <c r="U54" s="185"/>
      <c r="V54" s="185"/>
      <c r="W54" s="185"/>
      <c r="X54" s="185"/>
      <c r="Y54" s="185"/>
      <c r="Z54" s="185"/>
      <c r="AA54" s="24"/>
      <c r="AB54" s="11"/>
    </row>
    <row r="55" spans="1:28" ht="24.75" customHeight="1">
      <c r="A55" s="170">
        <v>50</v>
      </c>
      <c r="B55" s="8"/>
      <c r="C55" s="8"/>
      <c r="D55" s="33"/>
      <c r="E55" s="169" t="s">
        <v>62</v>
      </c>
      <c r="F55" s="33"/>
      <c r="G55" s="185"/>
      <c r="H55" s="185"/>
      <c r="I55" s="185"/>
      <c r="J55" s="185"/>
      <c r="K55" s="185"/>
      <c r="L55" s="185"/>
      <c r="M55" s="185"/>
      <c r="N55" s="185"/>
      <c r="O55" s="185"/>
      <c r="P55" s="185"/>
      <c r="Q55" s="185"/>
      <c r="R55" s="185"/>
      <c r="S55" s="185"/>
      <c r="T55" s="185"/>
      <c r="U55" s="185"/>
      <c r="V55" s="185"/>
      <c r="W55" s="185"/>
      <c r="X55" s="185"/>
      <c r="Y55" s="185"/>
      <c r="Z55" s="185"/>
      <c r="AA55" s="24"/>
      <c r="AB55" s="11"/>
    </row>
    <row r="56" spans="4:39" ht="24.75" customHeight="1">
      <c r="D56" s="20" t="s">
        <v>178</v>
      </c>
      <c r="E56" s="21"/>
      <c r="F56" s="21"/>
      <c r="G56" s="11">
        <f aca="true" t="shared" si="0" ref="G56:Z56">COUNTA(G6:G55)</f>
        <v>0</v>
      </c>
      <c r="H56" s="11">
        <f t="shared" si="0"/>
        <v>0</v>
      </c>
      <c r="I56" s="11">
        <f t="shared" si="0"/>
        <v>0</v>
      </c>
      <c r="J56" s="11">
        <f t="shared" si="0"/>
        <v>0</v>
      </c>
      <c r="K56" s="11">
        <f t="shared" si="0"/>
        <v>0</v>
      </c>
      <c r="L56" s="11">
        <f t="shared" si="0"/>
        <v>0</v>
      </c>
      <c r="M56" s="11">
        <f t="shared" si="0"/>
        <v>0</v>
      </c>
      <c r="N56" s="11">
        <f t="shared" si="0"/>
        <v>0</v>
      </c>
      <c r="O56" s="11">
        <f t="shared" si="0"/>
        <v>0</v>
      </c>
      <c r="P56" s="11">
        <f t="shared" si="0"/>
        <v>0</v>
      </c>
      <c r="Q56" s="11">
        <f t="shared" si="0"/>
        <v>0</v>
      </c>
      <c r="R56" s="11">
        <f t="shared" si="0"/>
        <v>0</v>
      </c>
      <c r="S56" s="11">
        <f t="shared" si="0"/>
        <v>0</v>
      </c>
      <c r="T56" s="11">
        <f t="shared" si="0"/>
        <v>0</v>
      </c>
      <c r="U56" s="11">
        <f t="shared" si="0"/>
        <v>0</v>
      </c>
      <c r="V56" s="11">
        <f t="shared" si="0"/>
        <v>0</v>
      </c>
      <c r="W56" s="11">
        <f t="shared" si="0"/>
        <v>0</v>
      </c>
      <c r="X56" s="11">
        <f t="shared" si="0"/>
        <v>0</v>
      </c>
      <c r="Y56" s="11">
        <f t="shared" si="0"/>
        <v>0</v>
      </c>
      <c r="Z56" s="11">
        <f t="shared" si="0"/>
        <v>0</v>
      </c>
      <c r="AA56" s="39">
        <f>SUM(AA6:AA55)</f>
        <v>0</v>
      </c>
      <c r="AB56" s="39">
        <f>SUM(AB6:AB55)</f>
        <v>0</v>
      </c>
      <c r="AC56" s="275"/>
      <c r="AD56" s="275"/>
      <c r="AE56" s="275"/>
      <c r="AF56" s="275"/>
      <c r="AG56" s="275"/>
      <c r="AH56" s="275"/>
      <c r="AI56" s="275"/>
      <c r="AJ56" s="275"/>
      <c r="AK56" s="275"/>
      <c r="AL56" s="275"/>
      <c r="AM56" s="275"/>
    </row>
    <row r="57" spans="11:39" s="276" customFormat="1" ht="13.5">
      <c r="K57" s="194"/>
      <c r="L57" s="194"/>
      <c r="M57" s="194"/>
      <c r="N57" s="194"/>
      <c r="O57" s="194"/>
      <c r="P57" s="194"/>
      <c r="Q57" s="194"/>
      <c r="R57" s="194"/>
      <c r="S57" s="194"/>
      <c r="T57" s="194"/>
      <c r="U57" s="194"/>
      <c r="V57" s="194"/>
      <c r="W57" s="194"/>
      <c r="X57" s="194"/>
      <c r="Y57" s="194"/>
      <c r="Z57" s="194"/>
      <c r="AA57" s="194"/>
      <c r="AB57" s="194"/>
      <c r="AC57" s="275"/>
      <c r="AD57" s="275"/>
      <c r="AE57" s="275"/>
      <c r="AF57" s="275"/>
      <c r="AG57" s="275"/>
      <c r="AH57" s="275"/>
      <c r="AI57" s="275"/>
      <c r="AJ57" s="275"/>
      <c r="AK57" s="275"/>
      <c r="AL57" s="275"/>
      <c r="AM57" s="275"/>
    </row>
    <row r="58" spans="29:39" ht="13.5">
      <c r="AC58" s="275"/>
      <c r="AD58" s="275"/>
      <c r="AE58" s="275"/>
      <c r="AF58" s="275"/>
      <c r="AG58" s="275"/>
      <c r="AH58" s="275"/>
      <c r="AI58" s="275"/>
      <c r="AJ58" s="275"/>
      <c r="AK58" s="275"/>
      <c r="AL58" s="275"/>
      <c r="AM58" s="275"/>
    </row>
  </sheetData>
  <sheetProtection/>
  <mergeCells count="6">
    <mergeCell ref="G4:Z4"/>
    <mergeCell ref="AA4:AB4"/>
    <mergeCell ref="A4:A5"/>
    <mergeCell ref="B4:B5"/>
    <mergeCell ref="C4:C5"/>
    <mergeCell ref="D4:F5"/>
  </mergeCells>
  <dataValidations count="2">
    <dataValidation type="list" allowBlank="1" showInputMessage="1" showErrorMessage="1" sqref="G6:Z55">
      <formula1>"○"</formula1>
    </dataValidation>
    <dataValidation type="whole" operator="greaterThanOrEqual" allowBlank="1" showInputMessage="1" showErrorMessage="1" errorTitle="入力規則違反" error="金額を整数で入力します" sqref="AA6:AB56">
      <formula1>0</formula1>
    </dataValidation>
  </dataValidations>
  <printOptions/>
  <pageMargins left="0.55" right="0.28" top="0.29" bottom="0.31" header="0.18" footer="0.14"/>
  <pageSetup horizontalDpi="600" verticalDpi="600" orientation="landscape" paperSize="9" scale="83" r:id="rId3"/>
  <headerFooter alignWithMargins="0">
    <oddFooter>&amp;C&amp;A</oddFooter>
  </headerFooter>
  <rowBreaks count="1" manualBreakCount="1">
    <brk id="30" max="255" man="1"/>
  </rowBreaks>
  <legacyDrawing r:id="rId2"/>
</worksheet>
</file>

<file path=xl/worksheets/sheet14.xml><?xml version="1.0" encoding="utf-8"?>
<worksheet xmlns="http://schemas.openxmlformats.org/spreadsheetml/2006/main" xmlns:r="http://schemas.openxmlformats.org/officeDocument/2006/relationships">
  <dimension ref="A1:I30"/>
  <sheetViews>
    <sheetView showGridLines="0" zoomScaleSheetLayoutView="100" zoomScalePageLayoutView="0" workbookViewId="0" topLeftCell="A19">
      <selection activeCell="H30" sqref="H30"/>
    </sheetView>
  </sheetViews>
  <sheetFormatPr defaultColWidth="3.125" defaultRowHeight="13.5"/>
  <cols>
    <col min="1" max="1" width="3.125" style="48" customWidth="1"/>
    <col min="2" max="2" width="6.125" style="48" customWidth="1"/>
    <col min="3" max="3" width="17.875" style="48" customWidth="1"/>
    <col min="4" max="4" width="12.375" style="48" customWidth="1"/>
    <col min="5" max="5" width="59.25390625" style="48" customWidth="1"/>
    <col min="6" max="6" width="3.375" style="48" customWidth="1"/>
    <col min="7" max="7" width="3.125" style="48" customWidth="1"/>
    <col min="8" max="8" width="10.375" style="48" customWidth="1"/>
    <col min="9" max="9" width="18.625" style="48" customWidth="1"/>
    <col min="10" max="10" width="2.875" style="48" customWidth="1"/>
    <col min="11" max="16384" width="3.125" style="48" customWidth="1"/>
  </cols>
  <sheetData>
    <row r="1" spans="7:9" ht="13.5">
      <c r="G1" s="69"/>
      <c r="H1" s="103" t="s">
        <v>143</v>
      </c>
      <c r="I1" s="61"/>
    </row>
    <row r="2" spans="1:9" s="104" customFormat="1" ht="24" customHeight="1">
      <c r="A2" s="104" t="s">
        <v>161</v>
      </c>
      <c r="G2" s="199"/>
      <c r="H2" s="86" t="s">
        <v>2197</v>
      </c>
      <c r="I2" s="277" t="s">
        <v>99</v>
      </c>
    </row>
    <row r="3" spans="1:9" s="104" customFormat="1" ht="18" customHeight="1">
      <c r="A3" s="56" t="s">
        <v>449</v>
      </c>
      <c r="B3" s="56"/>
      <c r="G3" s="278" t="s">
        <v>50</v>
      </c>
      <c r="H3" s="204"/>
      <c r="I3" s="279" t="s">
        <v>450</v>
      </c>
    </row>
    <row r="4" spans="1:9" s="104" customFormat="1" ht="18" customHeight="1">
      <c r="A4" s="104" t="s">
        <v>176</v>
      </c>
      <c r="G4" s="278" t="s">
        <v>46</v>
      </c>
      <c r="H4" s="204"/>
      <c r="I4" s="280" t="s">
        <v>451</v>
      </c>
    </row>
    <row r="5" spans="2:9" s="104" customFormat="1" ht="18" customHeight="1">
      <c r="B5" s="104" t="s">
        <v>2245</v>
      </c>
      <c r="G5" s="278" t="s">
        <v>25</v>
      </c>
      <c r="H5" s="55" t="s">
        <v>2304</v>
      </c>
      <c r="I5" s="280" t="s">
        <v>452</v>
      </c>
    </row>
    <row r="6" spans="2:9" s="104" customFormat="1" ht="18" customHeight="1">
      <c r="B6" s="104" t="s">
        <v>2213</v>
      </c>
      <c r="G6" s="278" t="s">
        <v>47</v>
      </c>
      <c r="H6" s="55" t="s">
        <v>2304</v>
      </c>
      <c r="I6" s="280"/>
    </row>
    <row r="7" spans="2:9" s="104" customFormat="1" ht="18" customHeight="1">
      <c r="B7" s="104" t="s">
        <v>453</v>
      </c>
      <c r="G7" s="165" t="s">
        <v>26</v>
      </c>
      <c r="H7" s="55" t="s">
        <v>2304</v>
      </c>
      <c r="I7" s="280" t="s">
        <v>454</v>
      </c>
    </row>
    <row r="8" spans="2:9" s="104" customFormat="1" ht="18" customHeight="1">
      <c r="B8" s="104" t="s">
        <v>455</v>
      </c>
      <c r="G8" s="278" t="s">
        <v>48</v>
      </c>
      <c r="H8" s="55" t="s">
        <v>2304</v>
      </c>
      <c r="I8" s="281"/>
    </row>
    <row r="9" spans="2:9" s="104" customFormat="1" ht="18" customHeight="1">
      <c r="B9" s="104" t="s">
        <v>456</v>
      </c>
      <c r="D9" s="488"/>
      <c r="E9" s="489"/>
      <c r="G9" s="165"/>
      <c r="H9" s="204"/>
      <c r="I9" s="281"/>
    </row>
    <row r="10" spans="4:9" s="115" customFormat="1" ht="9.75" customHeight="1">
      <c r="D10" s="58"/>
      <c r="E10" s="58"/>
      <c r="G10" s="166"/>
      <c r="H10" s="204"/>
      <c r="I10" s="280"/>
    </row>
    <row r="11" spans="1:9" s="104" customFormat="1" ht="18" customHeight="1">
      <c r="A11" s="104" t="s">
        <v>188</v>
      </c>
      <c r="G11" s="282"/>
      <c r="H11" s="204"/>
      <c r="I11" s="281"/>
    </row>
    <row r="12" spans="1:9" s="104" customFormat="1" ht="18" customHeight="1">
      <c r="A12" s="58"/>
      <c r="B12" s="226"/>
      <c r="C12" s="104" t="s">
        <v>189</v>
      </c>
      <c r="D12" s="104" t="s">
        <v>2246</v>
      </c>
      <c r="E12" s="283"/>
      <c r="G12" s="282"/>
      <c r="H12" s="204"/>
      <c r="I12" s="281"/>
    </row>
    <row r="13" spans="2:9" s="104" customFormat="1" ht="18" customHeight="1">
      <c r="B13" s="226"/>
      <c r="C13" s="104" t="s">
        <v>190</v>
      </c>
      <c r="D13" s="104" t="s">
        <v>2247</v>
      </c>
      <c r="E13" s="283"/>
      <c r="G13" s="282"/>
      <c r="H13" s="204"/>
      <c r="I13" s="281"/>
    </row>
    <row r="14" spans="2:9" s="104" customFormat="1" ht="18" customHeight="1">
      <c r="B14" s="226" t="s">
        <v>2308</v>
      </c>
      <c r="C14" s="104" t="s">
        <v>191</v>
      </c>
      <c r="D14" s="104" t="s">
        <v>2248</v>
      </c>
      <c r="E14" s="646" t="s">
        <v>2332</v>
      </c>
      <c r="G14" s="282"/>
      <c r="H14" s="204"/>
      <c r="I14" s="281"/>
    </row>
    <row r="15" spans="2:9" s="104" customFormat="1" ht="18" customHeight="1">
      <c r="B15" s="226" t="s">
        <v>2308</v>
      </c>
      <c r="C15" s="104" t="s">
        <v>457</v>
      </c>
      <c r="G15" s="282"/>
      <c r="H15" s="204"/>
      <c r="I15" s="281"/>
    </row>
    <row r="16" spans="2:9" s="104" customFormat="1" ht="23.25" customHeight="1">
      <c r="B16" s="490" t="s">
        <v>2244</v>
      </c>
      <c r="C16" s="490"/>
      <c r="D16" s="490"/>
      <c r="E16" s="490"/>
      <c r="G16" s="282"/>
      <c r="H16" s="204"/>
      <c r="I16" s="281"/>
    </row>
    <row r="17" spans="2:9" s="104" customFormat="1" ht="23.25" customHeight="1">
      <c r="B17" s="490"/>
      <c r="C17" s="490"/>
      <c r="D17" s="490"/>
      <c r="E17" s="490"/>
      <c r="G17" s="282"/>
      <c r="H17" s="204"/>
      <c r="I17" s="281"/>
    </row>
    <row r="18" spans="2:9" s="104" customFormat="1" ht="26.25" customHeight="1">
      <c r="B18" s="486" t="s">
        <v>326</v>
      </c>
      <c r="C18" s="487"/>
      <c r="D18" s="418"/>
      <c r="E18" s="420"/>
      <c r="G18" s="282"/>
      <c r="H18" s="204"/>
      <c r="I18" s="281"/>
    </row>
    <row r="19" spans="2:9" s="104" customFormat="1" ht="26.25" customHeight="1">
      <c r="B19" s="486" t="s">
        <v>327</v>
      </c>
      <c r="C19" s="487"/>
      <c r="D19" s="418"/>
      <c r="E19" s="420"/>
      <c r="G19" s="282"/>
      <c r="H19" s="204"/>
      <c r="I19" s="281"/>
    </row>
    <row r="20" spans="7:9" s="104" customFormat="1" ht="14.25" customHeight="1">
      <c r="G20" s="282"/>
      <c r="H20" s="204"/>
      <c r="I20" s="281"/>
    </row>
    <row r="21" spans="1:9" s="104" customFormat="1" ht="24.75" customHeight="1">
      <c r="A21" s="104" t="s">
        <v>2243</v>
      </c>
      <c r="G21" s="278" t="s">
        <v>51</v>
      </c>
      <c r="H21" s="204"/>
      <c r="I21" s="281"/>
    </row>
    <row r="22" spans="2:9" s="104" customFormat="1" ht="24.75" customHeight="1">
      <c r="B22" s="104" t="s">
        <v>2249</v>
      </c>
      <c r="G22" s="278" t="s">
        <v>46</v>
      </c>
      <c r="H22" s="55" t="s">
        <v>2304</v>
      </c>
      <c r="I22" s="280" t="s">
        <v>458</v>
      </c>
    </row>
    <row r="23" spans="2:9" s="104" customFormat="1" ht="24.75" customHeight="1">
      <c r="B23" s="104" t="s">
        <v>328</v>
      </c>
      <c r="G23" s="165" t="s">
        <v>20</v>
      </c>
      <c r="H23" s="204"/>
      <c r="I23" s="281"/>
    </row>
    <row r="24" spans="2:9" s="104" customFormat="1" ht="18.75" customHeight="1">
      <c r="B24" s="104" t="s">
        <v>2250</v>
      </c>
      <c r="G24" s="278" t="s">
        <v>25</v>
      </c>
      <c r="H24" s="55" t="s">
        <v>2304</v>
      </c>
      <c r="I24" s="281"/>
    </row>
    <row r="25" spans="2:9" s="104" customFormat="1" ht="18.75" customHeight="1">
      <c r="B25" s="104" t="s">
        <v>2251</v>
      </c>
      <c r="G25" s="278" t="s">
        <v>47</v>
      </c>
      <c r="H25" s="55" t="s">
        <v>2304</v>
      </c>
      <c r="I25" s="281"/>
    </row>
    <row r="26" spans="2:9" s="104" customFormat="1" ht="18.75" customHeight="1">
      <c r="B26" s="104" t="s">
        <v>2252</v>
      </c>
      <c r="G26" s="278" t="s">
        <v>26</v>
      </c>
      <c r="H26" s="55" t="s">
        <v>2331</v>
      </c>
      <c r="I26" s="281"/>
    </row>
    <row r="27" spans="2:9" s="104" customFormat="1" ht="18.75" customHeight="1">
      <c r="B27" s="104" t="s">
        <v>2253</v>
      </c>
      <c r="G27" s="278" t="s">
        <v>48</v>
      </c>
      <c r="H27" s="55" t="s">
        <v>2304</v>
      </c>
      <c r="I27" s="281"/>
    </row>
    <row r="28" spans="2:9" s="104" customFormat="1" ht="18.75" customHeight="1">
      <c r="B28" s="104" t="s">
        <v>2254</v>
      </c>
      <c r="E28" s="286"/>
      <c r="G28" s="165"/>
      <c r="H28" s="204"/>
      <c r="I28" s="281"/>
    </row>
    <row r="29" spans="5:9" s="115" customFormat="1" ht="9.75" customHeight="1">
      <c r="E29" s="58"/>
      <c r="G29" s="166"/>
      <c r="H29" s="204"/>
      <c r="I29" s="280"/>
    </row>
    <row r="30" spans="2:9" s="104" customFormat="1" ht="18.75" customHeight="1">
      <c r="B30" s="104" t="s">
        <v>329</v>
      </c>
      <c r="G30" s="284" t="s">
        <v>21</v>
      </c>
      <c r="H30" s="84" t="s">
        <v>2331</v>
      </c>
      <c r="I30" s="285"/>
    </row>
    <row r="31" s="104" customFormat="1" ht="18.75" customHeight="1"/>
    <row r="32" ht="3" customHeight="1"/>
  </sheetData>
  <sheetProtection sheet="1" objects="1" scenarios="1"/>
  <mergeCells count="6">
    <mergeCell ref="B19:C19"/>
    <mergeCell ref="D19:E19"/>
    <mergeCell ref="D9:E9"/>
    <mergeCell ref="B16:E17"/>
    <mergeCell ref="B18:C18"/>
    <mergeCell ref="D18:E18"/>
  </mergeCells>
  <dataValidations count="3">
    <dataValidation type="list" allowBlank="1" showInputMessage="1" showErrorMessage="1" errorTitle="入力規則違反" error="はい、いいえ、該当なし　の何れかを記入" sqref="H30 H22 H5:H8 H24:H27">
      <formula1>"はい,いいえ,該当なし"</formula1>
    </dataValidation>
    <dataValidation allowBlank="1" showInputMessage="1" showErrorMessage="1" errorTitle="入力規則違反" sqref="A12"/>
    <dataValidation type="list" allowBlank="1" showInputMessage="1" showErrorMessage="1" errorTitle="入力規則違反" error="該当するものに&quot;○&quot;をご記入ください" sqref="B12:B15">
      <formula1>"○"</formula1>
    </dataValidation>
  </dataValidations>
  <printOptions/>
  <pageMargins left="0.7" right="0.43" top="0.46" bottom="0.7" header="0.4" footer="0.4"/>
  <pageSetup horizontalDpi="300" verticalDpi="300" orientation="landscape" paperSize="9" scale="97"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dimension ref="A1:E12"/>
  <sheetViews>
    <sheetView showGridLines="0" zoomScalePageLayoutView="0" workbookViewId="0" topLeftCell="A1">
      <selection activeCell="D11" sqref="D11"/>
    </sheetView>
  </sheetViews>
  <sheetFormatPr defaultColWidth="3.125" defaultRowHeight="13.5"/>
  <cols>
    <col min="1" max="1" width="3.125" style="48" customWidth="1"/>
    <col min="2" max="2" width="97.625" style="48" customWidth="1"/>
    <col min="3" max="3" width="3.125" style="48" customWidth="1"/>
    <col min="4" max="4" width="10.00390625" style="48" customWidth="1"/>
    <col min="5" max="5" width="19.50390625" style="48" customWidth="1"/>
    <col min="6" max="6" width="1.37890625" style="48" customWidth="1"/>
    <col min="7" max="16384" width="3.125" style="48" customWidth="1"/>
  </cols>
  <sheetData>
    <row r="1" spans="3:4" s="99" customFormat="1" ht="13.5">
      <c r="C1" s="69"/>
      <c r="D1" s="28" t="s">
        <v>142</v>
      </c>
    </row>
    <row r="2" spans="3:5" s="99" customFormat="1" ht="24.75" customHeight="1">
      <c r="C2" s="199"/>
      <c r="D2" s="86" t="s">
        <v>2197</v>
      </c>
      <c r="E2" s="277" t="s">
        <v>99</v>
      </c>
    </row>
    <row r="3" spans="1:5" s="99" customFormat="1" ht="40.5" customHeight="1">
      <c r="A3" s="491" t="s">
        <v>459</v>
      </c>
      <c r="B3" s="491"/>
      <c r="C3" s="287" t="s">
        <v>139</v>
      </c>
      <c r="D3" s="55" t="s">
        <v>2331</v>
      </c>
      <c r="E3" s="101" t="s">
        <v>193</v>
      </c>
    </row>
    <row r="4" spans="1:5" s="99" customFormat="1" ht="21.75" customHeight="1">
      <c r="A4" s="99" t="s">
        <v>194</v>
      </c>
      <c r="C4" s="287"/>
      <c r="D4" s="94"/>
      <c r="E4" s="95"/>
    </row>
    <row r="5" spans="3:5" s="99" customFormat="1" ht="12.75" customHeight="1">
      <c r="C5" s="287"/>
      <c r="D5" s="94"/>
      <c r="E5" s="95"/>
    </row>
    <row r="6" spans="1:5" s="99" customFormat="1" ht="23.25" customHeight="1">
      <c r="A6" s="99" t="s">
        <v>221</v>
      </c>
      <c r="C6" s="287" t="s">
        <v>140</v>
      </c>
      <c r="D6" s="94"/>
      <c r="E6" s="95"/>
    </row>
    <row r="7" spans="1:5" s="99" customFormat="1" ht="23.25" customHeight="1">
      <c r="A7" s="99" t="s">
        <v>218</v>
      </c>
      <c r="C7" s="287" t="s">
        <v>46</v>
      </c>
      <c r="D7" s="55" t="s">
        <v>2304</v>
      </c>
      <c r="E7" s="95"/>
    </row>
    <row r="8" spans="3:5" s="99" customFormat="1" ht="13.5" customHeight="1">
      <c r="C8" s="287"/>
      <c r="D8" s="288"/>
      <c r="E8" s="95"/>
    </row>
    <row r="9" spans="1:5" s="99" customFormat="1" ht="33" customHeight="1">
      <c r="A9" s="491" t="s">
        <v>2192</v>
      </c>
      <c r="B9" s="491"/>
      <c r="C9" s="289" t="s">
        <v>2191</v>
      </c>
      <c r="D9" s="288"/>
      <c r="E9" s="95"/>
    </row>
    <row r="10" spans="2:5" s="99" customFormat="1" ht="30.75" customHeight="1">
      <c r="B10" s="196" t="s">
        <v>219</v>
      </c>
      <c r="C10" s="287" t="s">
        <v>25</v>
      </c>
      <c r="D10" s="55" t="s">
        <v>2304</v>
      </c>
      <c r="E10" s="95"/>
    </row>
    <row r="11" spans="2:5" s="99" customFormat="1" ht="30.75" customHeight="1">
      <c r="B11" s="196" t="s">
        <v>220</v>
      </c>
      <c r="C11" s="287" t="s">
        <v>47</v>
      </c>
      <c r="D11" s="55" t="s">
        <v>2304</v>
      </c>
      <c r="E11" s="95"/>
    </row>
    <row r="12" spans="3:5" s="99" customFormat="1" ht="23.25" customHeight="1">
      <c r="C12" s="83"/>
      <c r="D12" s="83"/>
      <c r="E12" s="102"/>
    </row>
  </sheetData>
  <sheetProtection sheet="1" objects="1" scenarios="1"/>
  <mergeCells count="2">
    <mergeCell ref="A9:B9"/>
    <mergeCell ref="A3:B3"/>
  </mergeCells>
  <dataValidations count="1">
    <dataValidation type="list" allowBlank="1" showInputMessage="1" showErrorMessage="1" errorTitle="入力規則違反" error="はい、いいえ、該当なし　の何れかを記入" sqref="D10:D11 D7 D3">
      <formula1>"はい,いいえ,該当なし"</formula1>
    </dataValidation>
  </dataValidations>
  <printOptions/>
  <pageMargins left="0.73" right="0.42" top="0.64" bottom="0.54" header="0.512" footer="0.28"/>
  <pageSetup horizontalDpi="300" verticalDpi="300" orientation="landscape" paperSize="9" scale="99"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dimension ref="A2:K27"/>
  <sheetViews>
    <sheetView showGridLines="0" zoomScalePageLayoutView="0" workbookViewId="0" topLeftCell="A19">
      <selection activeCell="G28" sqref="G28"/>
    </sheetView>
  </sheetViews>
  <sheetFormatPr defaultColWidth="3.125" defaultRowHeight="13.5"/>
  <cols>
    <col min="1" max="1" width="3.125" style="48" customWidth="1"/>
    <col min="2" max="2" width="25.125" style="48" customWidth="1"/>
    <col min="3" max="3" width="6.25390625" style="48" customWidth="1"/>
    <col min="4" max="4" width="14.625" style="48" customWidth="1"/>
    <col min="5" max="5" width="20.625" style="48" customWidth="1"/>
    <col min="6" max="6" width="2.25390625" style="48" customWidth="1"/>
    <col min="7" max="7" width="24.875" style="48" customWidth="1"/>
    <col min="8" max="8" width="3.125" style="48" customWidth="1"/>
    <col min="9" max="9" width="5.00390625" style="48" customWidth="1"/>
    <col min="10" max="10" width="14.00390625" style="48" customWidth="1"/>
    <col min="11" max="11" width="20.125" style="48" customWidth="1"/>
    <col min="12" max="16384" width="3.125" style="48" customWidth="1"/>
  </cols>
  <sheetData>
    <row r="1" s="99" customFormat="1" ht="13.5"/>
    <row r="2" spans="1:11" s="99" customFormat="1" ht="16.5" customHeight="1">
      <c r="A2" s="99" t="s">
        <v>222</v>
      </c>
      <c r="I2" s="290"/>
      <c r="J2" s="290"/>
      <c r="K2" s="290"/>
    </row>
    <row r="3" spans="1:11" s="99" customFormat="1" ht="15.75" customHeight="1">
      <c r="A3" s="99" t="s">
        <v>330</v>
      </c>
      <c r="I3" s="290"/>
      <c r="J3" s="290"/>
      <c r="K3" s="290"/>
    </row>
    <row r="4" spans="2:11" s="99" customFormat="1" ht="16.5" customHeight="1">
      <c r="B4" s="99" t="s">
        <v>335</v>
      </c>
      <c r="I4" s="290"/>
      <c r="J4" s="100"/>
      <c r="K4" s="64"/>
    </row>
    <row r="5" spans="9:11" s="99" customFormat="1" ht="9.75" customHeight="1">
      <c r="I5" s="291"/>
      <c r="J5" s="100"/>
      <c r="K5" s="64"/>
    </row>
    <row r="6" spans="2:11" s="99" customFormat="1" ht="20.25" customHeight="1">
      <c r="B6" s="292" t="s">
        <v>195</v>
      </c>
      <c r="C6" s="498" t="s">
        <v>331</v>
      </c>
      <c r="D6" s="499"/>
      <c r="E6" s="292" t="s">
        <v>168</v>
      </c>
      <c r="F6" s="94"/>
      <c r="G6" s="292" t="s">
        <v>195</v>
      </c>
      <c r="H6" s="498" t="s">
        <v>331</v>
      </c>
      <c r="I6" s="499"/>
      <c r="J6" s="499"/>
      <c r="K6" s="293" t="s">
        <v>168</v>
      </c>
    </row>
    <row r="7" spans="2:11" s="99" customFormat="1" ht="20.25" customHeight="1">
      <c r="B7" s="294"/>
      <c r="C7" s="492"/>
      <c r="D7" s="493"/>
      <c r="E7" s="254"/>
      <c r="F7" s="94"/>
      <c r="G7" s="294"/>
      <c r="H7" s="492"/>
      <c r="I7" s="494"/>
      <c r="J7" s="493"/>
      <c r="K7" s="183"/>
    </row>
    <row r="8" spans="2:11" s="99" customFormat="1" ht="20.25" customHeight="1">
      <c r="B8" s="294"/>
      <c r="C8" s="492"/>
      <c r="D8" s="493"/>
      <c r="E8" s="254"/>
      <c r="F8" s="94"/>
      <c r="G8" s="294"/>
      <c r="H8" s="492"/>
      <c r="I8" s="494"/>
      <c r="J8" s="493"/>
      <c r="K8" s="183"/>
    </row>
    <row r="9" spans="2:11" s="99" customFormat="1" ht="20.25" customHeight="1">
      <c r="B9" s="294"/>
      <c r="C9" s="492"/>
      <c r="D9" s="493"/>
      <c r="E9" s="254"/>
      <c r="F9" s="94"/>
      <c r="G9" s="294"/>
      <c r="H9" s="492"/>
      <c r="I9" s="494"/>
      <c r="J9" s="493"/>
      <c r="K9" s="183"/>
    </row>
    <row r="10" spans="2:11" s="99" customFormat="1" ht="20.25" customHeight="1">
      <c r="B10" s="294"/>
      <c r="C10" s="492"/>
      <c r="D10" s="493"/>
      <c r="E10" s="254"/>
      <c r="F10" s="94"/>
      <c r="G10" s="294"/>
      <c r="H10" s="492"/>
      <c r="I10" s="494"/>
      <c r="J10" s="493"/>
      <c r="K10" s="183"/>
    </row>
    <row r="11" spans="2:11" s="99" customFormat="1" ht="20.25" customHeight="1">
      <c r="B11" s="202"/>
      <c r="C11" s="492"/>
      <c r="D11" s="493"/>
      <c r="E11" s="254"/>
      <c r="F11" s="94"/>
      <c r="G11" s="202"/>
      <c r="H11" s="492"/>
      <c r="I11" s="494"/>
      <c r="J11" s="493"/>
      <c r="K11" s="183"/>
    </row>
    <row r="12" spans="2:11" s="99" customFormat="1" ht="20.25" customHeight="1">
      <c r="B12" s="202"/>
      <c r="C12" s="492"/>
      <c r="D12" s="493"/>
      <c r="E12" s="254"/>
      <c r="F12" s="94"/>
      <c r="G12" s="202"/>
      <c r="H12" s="492"/>
      <c r="I12" s="494"/>
      <c r="J12" s="493"/>
      <c r="K12" s="183"/>
    </row>
    <row r="13" spans="2:11" s="99" customFormat="1" ht="20.25" customHeight="1">
      <c r="B13" s="202"/>
      <c r="C13" s="492"/>
      <c r="D13" s="493"/>
      <c r="E13" s="254"/>
      <c r="F13" s="96"/>
      <c r="G13" s="202"/>
      <c r="H13" s="492"/>
      <c r="I13" s="494"/>
      <c r="J13" s="493"/>
      <c r="K13" s="183"/>
    </row>
    <row r="14" spans="2:11" s="99" customFormat="1" ht="20.25" customHeight="1">
      <c r="B14" s="202"/>
      <c r="C14" s="492"/>
      <c r="D14" s="493"/>
      <c r="E14" s="254"/>
      <c r="F14" s="96"/>
      <c r="G14" s="202"/>
      <c r="H14" s="492"/>
      <c r="I14" s="494"/>
      <c r="J14" s="493"/>
      <c r="K14" s="183"/>
    </row>
    <row r="15" spans="2:11" s="99" customFormat="1" ht="20.25" customHeight="1">
      <c r="B15" s="202"/>
      <c r="C15" s="492"/>
      <c r="D15" s="493"/>
      <c r="E15" s="254"/>
      <c r="F15" s="96"/>
      <c r="G15" s="202"/>
      <c r="H15" s="492"/>
      <c r="I15" s="494"/>
      <c r="J15" s="493"/>
      <c r="K15" s="183"/>
    </row>
    <row r="16" spans="2:11" s="99" customFormat="1" ht="20.25" customHeight="1">
      <c r="B16" s="202"/>
      <c r="C16" s="492"/>
      <c r="D16" s="493"/>
      <c r="E16" s="254"/>
      <c r="F16" s="96"/>
      <c r="G16" s="202"/>
      <c r="H16" s="492"/>
      <c r="I16" s="494"/>
      <c r="J16" s="493"/>
      <c r="K16" s="183"/>
    </row>
    <row r="17" spans="9:11" s="99" customFormat="1" ht="13.5" customHeight="1">
      <c r="I17" s="291"/>
      <c r="J17" s="290"/>
      <c r="K17" s="64"/>
    </row>
    <row r="18" spans="1:11" s="99" customFormat="1" ht="26.25" customHeight="1">
      <c r="A18" s="491" t="s">
        <v>460</v>
      </c>
      <c r="B18" s="491"/>
      <c r="C18" s="491"/>
      <c r="D18" s="491"/>
      <c r="E18" s="491"/>
      <c r="F18" s="491"/>
      <c r="G18" s="491"/>
      <c r="H18" s="491"/>
      <c r="I18" s="290"/>
      <c r="J18" s="290"/>
      <c r="K18" s="64"/>
    </row>
    <row r="19" spans="2:11" s="99" customFormat="1" ht="9" customHeight="1">
      <c r="B19" s="295"/>
      <c r="C19" s="295"/>
      <c r="D19" s="295"/>
      <c r="E19" s="295"/>
      <c r="F19" s="295"/>
      <c r="G19" s="295"/>
      <c r="I19" s="291"/>
      <c r="J19" s="100"/>
      <c r="K19" s="64"/>
    </row>
    <row r="20" spans="2:7" s="99" customFormat="1" ht="21.75" customHeight="1">
      <c r="B20" s="141" t="s">
        <v>332</v>
      </c>
      <c r="C20" s="184"/>
      <c r="D20" s="295"/>
      <c r="E20" s="295"/>
      <c r="F20" s="295"/>
      <c r="G20" s="295"/>
    </row>
    <row r="21" spans="2:7" s="99" customFormat="1" ht="21.75" customHeight="1">
      <c r="B21" s="141" t="s">
        <v>333</v>
      </c>
      <c r="C21" s="184"/>
      <c r="E21" s="295"/>
      <c r="F21" s="295"/>
      <c r="G21" s="295"/>
    </row>
    <row r="22" spans="2:7" s="99" customFormat="1" ht="21.75" customHeight="1">
      <c r="B22" s="141" t="s">
        <v>2209</v>
      </c>
      <c r="C22" s="184"/>
      <c r="D22" s="105"/>
      <c r="E22" s="295"/>
      <c r="F22" s="295"/>
      <c r="G22" s="295"/>
    </row>
    <row r="23" spans="2:7" s="99" customFormat="1" ht="21.75" customHeight="1">
      <c r="B23" s="141" t="s">
        <v>2210</v>
      </c>
      <c r="C23" s="184"/>
      <c r="D23" s="105" t="s">
        <v>461</v>
      </c>
      <c r="E23" s="295"/>
      <c r="F23" s="295"/>
      <c r="G23" s="295"/>
    </row>
    <row r="24" spans="2:7" s="99" customFormat="1" ht="21.75" customHeight="1">
      <c r="B24" s="141" t="s">
        <v>192</v>
      </c>
      <c r="C24" s="184"/>
      <c r="D24" s="495"/>
      <c r="E24" s="496"/>
      <c r="F24" s="496"/>
      <c r="G24" s="497"/>
    </row>
    <row r="25" s="99" customFormat="1" ht="16.5" customHeight="1">
      <c r="I25" s="29" t="s">
        <v>142</v>
      </c>
    </row>
    <row r="26" spans="9:11" s="99" customFormat="1" ht="18.75" customHeight="1">
      <c r="I26" s="195"/>
      <c r="J26" s="86" t="s">
        <v>2197</v>
      </c>
      <c r="K26" s="277" t="s">
        <v>99</v>
      </c>
    </row>
    <row r="27" spans="1:11" s="99" customFormat="1" ht="30" customHeight="1">
      <c r="A27" s="99" t="s">
        <v>223</v>
      </c>
      <c r="I27" s="296" t="s">
        <v>334</v>
      </c>
      <c r="J27" s="55" t="s">
        <v>2331</v>
      </c>
      <c r="K27" s="102"/>
    </row>
    <row r="28" ht="12.75" customHeight="1"/>
  </sheetData>
  <sheetProtection sheet="1" objects="1" scenarios="1"/>
  <mergeCells count="24">
    <mergeCell ref="C6:D6"/>
    <mergeCell ref="H6:J6"/>
    <mergeCell ref="C11:D11"/>
    <mergeCell ref="C14:D14"/>
    <mergeCell ref="H14:J14"/>
    <mergeCell ref="C13:D13"/>
    <mergeCell ref="H13:J13"/>
    <mergeCell ref="H11:J11"/>
    <mergeCell ref="C12:D12"/>
    <mergeCell ref="H12:J12"/>
    <mergeCell ref="C15:D15"/>
    <mergeCell ref="H15:J15"/>
    <mergeCell ref="D24:G24"/>
    <mergeCell ref="A18:H18"/>
    <mergeCell ref="C16:D16"/>
    <mergeCell ref="H16:J16"/>
    <mergeCell ref="C7:D7"/>
    <mergeCell ref="C8:D8"/>
    <mergeCell ref="C9:D9"/>
    <mergeCell ref="C10:D10"/>
    <mergeCell ref="H7:J7"/>
    <mergeCell ref="H8:J8"/>
    <mergeCell ref="H9:J9"/>
    <mergeCell ref="H10:J10"/>
  </mergeCells>
  <dataValidations count="2">
    <dataValidation type="list" allowBlank="1" showInputMessage="1" showErrorMessage="1" errorTitle="入力規則違反" error="はい、いいえ、該当なし　の何れかを記入" sqref="J27">
      <formula1>"はい,いいえ,該当なし"</formula1>
    </dataValidation>
    <dataValidation type="list" allowBlank="1" showInputMessage="1" showErrorMessage="1" sqref="C20:C24">
      <formula1>"○"</formula1>
    </dataValidation>
  </dataValidations>
  <printOptions/>
  <pageMargins left="0.48" right="0.36" top="0.64" bottom="0.54" header="0.512" footer="0.28"/>
  <pageSetup horizontalDpi="300" verticalDpi="300" orientation="landscape" paperSize="9" scale="99"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dimension ref="A1:K24"/>
  <sheetViews>
    <sheetView showGridLines="0" zoomScalePageLayoutView="0" workbookViewId="0" topLeftCell="A10">
      <selection activeCell="G18" sqref="G18"/>
    </sheetView>
  </sheetViews>
  <sheetFormatPr defaultColWidth="3.125" defaultRowHeight="13.5"/>
  <cols>
    <col min="1" max="2" width="3.125" style="48" customWidth="1"/>
    <col min="3" max="3" width="13.625" style="48" customWidth="1"/>
    <col min="4" max="4" width="12.125" style="48" customWidth="1"/>
    <col min="5" max="5" width="4.125" style="48" customWidth="1"/>
    <col min="6" max="6" width="13.625" style="48" customWidth="1"/>
    <col min="7" max="7" width="12.375" style="48" customWidth="1"/>
    <col min="8" max="8" width="4.125" style="48" customWidth="1"/>
    <col min="9" max="9" width="13.625" style="48" customWidth="1"/>
    <col min="10" max="10" width="18.25390625" style="48" customWidth="1"/>
    <col min="11" max="11" width="37.75390625" style="48" customWidth="1"/>
    <col min="12" max="12" width="1.37890625" style="48" customWidth="1"/>
    <col min="13" max="16384" width="3.125" style="48" customWidth="1"/>
  </cols>
  <sheetData>
    <row r="1" s="115" customFormat="1" ht="21.75" customHeight="1">
      <c r="A1" s="31" t="s">
        <v>196</v>
      </c>
    </row>
    <row r="2" s="115" customFormat="1" ht="17.25" customHeight="1">
      <c r="A2" s="31" t="s">
        <v>63</v>
      </c>
    </row>
    <row r="3" s="115" customFormat="1" ht="18.75" customHeight="1">
      <c r="A3" s="31" t="s">
        <v>224</v>
      </c>
    </row>
    <row r="4" s="115" customFormat="1" ht="21.75" customHeight="1">
      <c r="B4" s="31" t="s">
        <v>336</v>
      </c>
    </row>
    <row r="5" spans="3:11" s="115" customFormat="1" ht="27" customHeight="1">
      <c r="C5" s="632">
        <v>42410</v>
      </c>
      <c r="D5" s="501"/>
      <c r="E5" s="501"/>
      <c r="F5" s="501"/>
      <c r="G5" s="501"/>
      <c r="H5" s="501"/>
      <c r="I5" s="501"/>
      <c r="J5" s="501"/>
      <c r="K5" s="502"/>
    </row>
    <row r="6" s="115" customFormat="1" ht="10.5" customHeight="1"/>
    <row r="7" spans="1:10" s="115" customFormat="1" ht="26.25" customHeight="1">
      <c r="A7" s="31" t="s">
        <v>225</v>
      </c>
      <c r="D7" s="106"/>
      <c r="I7" s="411" t="s">
        <v>2316</v>
      </c>
      <c r="J7" s="412"/>
    </row>
    <row r="8" spans="1:4" s="115" customFormat="1" ht="24.75" customHeight="1">
      <c r="A8" s="61" t="s">
        <v>226</v>
      </c>
      <c r="B8" s="61"/>
      <c r="C8" s="6"/>
      <c r="D8" s="61"/>
    </row>
    <row r="9" spans="1:11" s="115" customFormat="1" ht="21.75" customHeight="1">
      <c r="A9" s="61"/>
      <c r="B9" s="61" t="s">
        <v>227</v>
      </c>
      <c r="C9" s="6"/>
      <c r="D9" s="61"/>
      <c r="I9" s="411" t="s">
        <v>2333</v>
      </c>
      <c r="J9" s="503"/>
      <c r="K9" s="412"/>
    </row>
    <row r="10" spans="3:9" s="64" customFormat="1" ht="11.25" customHeight="1">
      <c r="C10" s="6"/>
      <c r="I10" s="142"/>
    </row>
    <row r="11" spans="1:10" s="115" customFormat="1" ht="17.25" customHeight="1">
      <c r="A11" s="61"/>
      <c r="B11" s="61" t="s">
        <v>228</v>
      </c>
      <c r="C11" s="6"/>
      <c r="D11" s="61"/>
      <c r="I11" s="183" t="s">
        <v>2304</v>
      </c>
      <c r="J11" s="115" t="s">
        <v>348</v>
      </c>
    </row>
    <row r="12" spans="1:4" s="115" customFormat="1" ht="17.25" customHeight="1">
      <c r="A12" s="61"/>
      <c r="B12" s="61"/>
      <c r="C12" s="6"/>
      <c r="D12" s="61"/>
    </row>
    <row r="13" spans="1:4" s="115" customFormat="1" ht="17.25" customHeight="1">
      <c r="A13" s="61" t="s">
        <v>229</v>
      </c>
      <c r="B13" s="61"/>
      <c r="C13" s="6"/>
      <c r="D13" s="61"/>
    </row>
    <row r="14" spans="1:11" s="115" customFormat="1" ht="25.5" customHeight="1">
      <c r="A14" s="61"/>
      <c r="B14" s="61"/>
      <c r="C14" s="143" t="s">
        <v>349</v>
      </c>
      <c r="D14" s="184" t="s">
        <v>2308</v>
      </c>
      <c r="F14" s="144" t="s">
        <v>350</v>
      </c>
      <c r="G14" s="184"/>
      <c r="I14" s="143" t="s">
        <v>351</v>
      </c>
      <c r="J14" s="495"/>
      <c r="K14" s="497"/>
    </row>
    <row r="15" spans="1:4" s="115" customFormat="1" ht="17.25" customHeight="1">
      <c r="A15" s="61"/>
      <c r="B15" s="61"/>
      <c r="C15" s="6"/>
      <c r="D15" s="61"/>
    </row>
    <row r="16" spans="1:4" s="115" customFormat="1" ht="17.25" customHeight="1">
      <c r="A16" s="61" t="s">
        <v>230</v>
      </c>
      <c r="B16" s="61"/>
      <c r="C16" s="6"/>
      <c r="D16" s="61"/>
    </row>
    <row r="17" spans="1:7" s="115" customFormat="1" ht="26.25" customHeight="1">
      <c r="A17" s="61"/>
      <c r="B17" s="61"/>
      <c r="C17" s="143" t="s">
        <v>352</v>
      </c>
      <c r="D17" s="137">
        <v>15</v>
      </c>
      <c r="F17" s="143" t="s">
        <v>353</v>
      </c>
      <c r="G17" s="137">
        <v>25</v>
      </c>
    </row>
    <row r="18" spans="1:4" s="115" customFormat="1" ht="17.25" customHeight="1">
      <c r="A18" s="61"/>
      <c r="B18" s="61"/>
      <c r="C18" s="6"/>
      <c r="D18" s="61"/>
    </row>
    <row r="19" spans="1:4" s="115" customFormat="1" ht="17.25" customHeight="1">
      <c r="A19" s="61" t="s">
        <v>231</v>
      </c>
      <c r="B19" s="61"/>
      <c r="C19" s="6"/>
      <c r="D19" s="61"/>
    </row>
    <row r="20" spans="1:4" s="115" customFormat="1" ht="24.75" customHeight="1">
      <c r="A20" s="61"/>
      <c r="B20" s="61" t="s">
        <v>2278</v>
      </c>
      <c r="C20" s="6"/>
      <c r="D20" s="61"/>
    </row>
    <row r="21" spans="2:11" s="61" customFormat="1" ht="19.5" customHeight="1">
      <c r="B21" s="61" t="s">
        <v>232</v>
      </c>
      <c r="C21" s="6"/>
      <c r="I21" s="504"/>
      <c r="J21" s="505"/>
      <c r="K21" s="506"/>
    </row>
    <row r="22" spans="2:11" s="61" customFormat="1" ht="19.5" customHeight="1">
      <c r="B22" s="61" t="s">
        <v>233</v>
      </c>
      <c r="C22" s="6"/>
      <c r="I22" s="504"/>
      <c r="J22" s="505"/>
      <c r="K22" s="506"/>
    </row>
    <row r="23" spans="2:11" s="61" customFormat="1" ht="19.5" customHeight="1">
      <c r="B23" s="61" t="s">
        <v>235</v>
      </c>
      <c r="C23" s="6"/>
      <c r="I23" s="504"/>
      <c r="J23" s="505"/>
      <c r="K23" s="506"/>
    </row>
    <row r="24" spans="2:11" s="61" customFormat="1" ht="19.5" customHeight="1">
      <c r="B24" s="61" t="s">
        <v>234</v>
      </c>
      <c r="C24" s="6"/>
      <c r="I24" s="504"/>
      <c r="J24" s="505"/>
      <c r="K24" s="506"/>
    </row>
  </sheetData>
  <sheetProtection/>
  <mergeCells count="8">
    <mergeCell ref="C5:K5"/>
    <mergeCell ref="I9:K9"/>
    <mergeCell ref="I21:K21"/>
    <mergeCell ref="I22:K22"/>
    <mergeCell ref="I23:K23"/>
    <mergeCell ref="I24:K24"/>
    <mergeCell ref="I7:J7"/>
    <mergeCell ref="J14:K14"/>
  </mergeCells>
  <dataValidations count="2">
    <dataValidation type="list" allowBlank="1" showInputMessage="1" showErrorMessage="1" sqref="G14 D14">
      <formula1>"○"</formula1>
    </dataValidation>
    <dataValidation type="list" allowBlank="1" showInputMessage="1" showErrorMessage="1" sqref="I11">
      <formula1>"はい,いいえ"</formula1>
    </dataValidation>
  </dataValidations>
  <printOptions/>
  <pageMargins left="0.39370078740157477" right="0.35" top="0.55" bottom="0.31" header="0.26" footer="0.52"/>
  <pageSetup orientation="landscape" paperSize="9"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dimension ref="A1:H10"/>
  <sheetViews>
    <sheetView showGridLines="0" zoomScale="90" zoomScaleNormal="90" zoomScalePageLayoutView="0" workbookViewId="0" topLeftCell="A1">
      <selection activeCell="B10" sqref="B10:F10"/>
    </sheetView>
  </sheetViews>
  <sheetFormatPr defaultColWidth="9.00390625" defaultRowHeight="13.5"/>
  <cols>
    <col min="1" max="1" width="3.875" style="276" customWidth="1"/>
    <col min="2" max="2" width="31.125" style="276" customWidth="1"/>
    <col min="3" max="3" width="29.75390625" style="276" customWidth="1"/>
    <col min="4" max="4" width="27.625" style="276" customWidth="1"/>
    <col min="5" max="5" width="20.625" style="276" customWidth="1"/>
    <col min="6" max="6" width="9.00390625" style="276" customWidth="1"/>
    <col min="7" max="7" width="11.75390625" style="276" customWidth="1"/>
    <col min="8" max="8" width="8.25390625" style="276" customWidth="1"/>
    <col min="9" max="16384" width="9.00390625" style="276" customWidth="1"/>
  </cols>
  <sheetData>
    <row r="1" ht="24.75" customHeight="1">
      <c r="A1" s="4"/>
    </row>
    <row r="2" ht="24.75" customHeight="1">
      <c r="A2" s="4" t="s">
        <v>236</v>
      </c>
    </row>
    <row r="3" spans="2:5" s="61" customFormat="1" ht="21" customHeight="1">
      <c r="B3" s="61" t="s">
        <v>354</v>
      </c>
      <c r="D3" s="6"/>
      <c r="E3" s="64"/>
    </row>
    <row r="4" spans="2:5" s="61" customFormat="1" ht="21" customHeight="1">
      <c r="B4" s="61" t="s">
        <v>355</v>
      </c>
      <c r="D4" s="6"/>
      <c r="E4" s="64"/>
    </row>
    <row r="5" spans="2:8" ht="24.75" customHeight="1">
      <c r="B5" s="145"/>
      <c r="C5" s="136" t="s">
        <v>2335</v>
      </c>
      <c r="D5" s="136" t="s">
        <v>2334</v>
      </c>
      <c r="E5" s="146" t="s">
        <v>356</v>
      </c>
      <c r="F5" s="422" t="s">
        <v>357</v>
      </c>
      <c r="G5" s="507"/>
      <c r="H5" s="507"/>
    </row>
    <row r="6" spans="2:8" ht="28.5" customHeight="1">
      <c r="B6" s="145" t="s">
        <v>358</v>
      </c>
      <c r="C6" s="138">
        <v>36</v>
      </c>
      <c r="D6" s="138">
        <v>11</v>
      </c>
      <c r="E6" s="162">
        <f>IF(ISERROR(D6/C6),0,D6/C6)</f>
        <v>0.3055555555555556</v>
      </c>
      <c r="F6" s="507"/>
      <c r="G6" s="507"/>
      <c r="H6" s="507"/>
    </row>
    <row r="7" spans="2:8" ht="37.5" customHeight="1">
      <c r="B7" s="145" t="s">
        <v>359</v>
      </c>
      <c r="C7" s="138">
        <v>36</v>
      </c>
      <c r="D7" s="138">
        <v>11</v>
      </c>
      <c r="E7" s="162">
        <f>IF(ISERROR(D7/C7),0,D7/C7)</f>
        <v>0.3055555555555556</v>
      </c>
      <c r="F7" s="61"/>
      <c r="G7" s="61"/>
      <c r="H7" s="61"/>
    </row>
    <row r="8" spans="2:8" ht="27" customHeight="1">
      <c r="B8" s="61"/>
      <c r="C8" s="61"/>
      <c r="D8" s="6"/>
      <c r="E8" s="64"/>
      <c r="F8" s="61"/>
      <c r="G8" s="61"/>
      <c r="H8" s="61"/>
    </row>
    <row r="9" spans="2:8" ht="27" customHeight="1">
      <c r="B9" s="61" t="s">
        <v>360</v>
      </c>
      <c r="C9" s="61"/>
      <c r="D9" s="61"/>
      <c r="E9" s="61"/>
      <c r="F9" s="61"/>
      <c r="G9" s="61"/>
      <c r="H9" s="61"/>
    </row>
    <row r="10" spans="2:8" ht="33" customHeight="1">
      <c r="B10" s="408" t="s">
        <v>2336</v>
      </c>
      <c r="C10" s="409"/>
      <c r="D10" s="409"/>
      <c r="E10" s="409"/>
      <c r="F10" s="440"/>
      <c r="G10" s="61"/>
      <c r="H10" s="61"/>
    </row>
  </sheetData>
  <sheetProtection/>
  <mergeCells count="2">
    <mergeCell ref="B10:F10"/>
    <mergeCell ref="F5:H6"/>
  </mergeCells>
  <printOptions/>
  <pageMargins left="0.31496062992125984" right="0.42" top="0.31496062992125984" bottom="0.31496062992125984" header="0.5118110236220472" footer="0.5118110236220472"/>
  <pageSetup orientation="landscape" paperSize="9" r:id="rId1"/>
  <headerFooter alignWithMargins="0">
    <oddFooter>&amp;C&amp;A</oddFooter>
  </headerFooter>
</worksheet>
</file>

<file path=xl/worksheets/sheet19.xml><?xml version="1.0" encoding="utf-8"?>
<worksheet xmlns="http://schemas.openxmlformats.org/spreadsheetml/2006/main" xmlns:r="http://schemas.openxmlformats.org/officeDocument/2006/relationships">
  <dimension ref="A1:K22"/>
  <sheetViews>
    <sheetView showGridLines="0" zoomScalePageLayoutView="0" workbookViewId="0" topLeftCell="A19">
      <selection activeCell="H8" sqref="H8"/>
    </sheetView>
  </sheetViews>
  <sheetFormatPr defaultColWidth="3.125" defaultRowHeight="13.5"/>
  <cols>
    <col min="1" max="1" width="3.125" style="48" customWidth="1"/>
    <col min="2" max="2" width="19.125" style="48" customWidth="1"/>
    <col min="3" max="3" width="18.75390625" style="48" customWidth="1"/>
    <col min="4" max="4" width="21.375" style="48" customWidth="1"/>
    <col min="5" max="5" width="21.625" style="48" customWidth="1"/>
    <col min="6" max="6" width="7.125" style="48" customWidth="1"/>
    <col min="7" max="7" width="21.625" style="48" customWidth="1"/>
    <col min="8" max="8" width="24.875" style="48" customWidth="1"/>
    <col min="9" max="9" width="3.75390625" style="48" customWidth="1"/>
    <col min="10" max="10" width="3.125" style="48" customWidth="1"/>
    <col min="11" max="11" width="1.37890625" style="48" customWidth="1"/>
    <col min="12" max="16384" width="3.125" style="48" customWidth="1"/>
  </cols>
  <sheetData>
    <row r="1" spans="1:11" s="73" customFormat="1" ht="24.75" customHeight="1">
      <c r="A1" s="239" t="s">
        <v>64</v>
      </c>
      <c r="B1" s="48"/>
      <c r="C1" s="48"/>
      <c r="D1" s="48"/>
      <c r="E1" s="48"/>
      <c r="F1" s="48"/>
      <c r="G1" s="48"/>
      <c r="H1" s="48"/>
      <c r="I1" s="48"/>
      <c r="J1" s="48"/>
      <c r="K1" s="48"/>
    </row>
    <row r="2" spans="1:11" s="73" customFormat="1" ht="24.75" customHeight="1">
      <c r="A2" s="239" t="s">
        <v>462</v>
      </c>
      <c r="B2" s="48"/>
      <c r="C2" s="48"/>
      <c r="D2" s="48"/>
      <c r="E2" s="48"/>
      <c r="F2" s="48"/>
      <c r="G2" s="48"/>
      <c r="H2" s="48"/>
      <c r="I2" s="48"/>
      <c r="J2" s="48"/>
      <c r="K2" s="48"/>
    </row>
    <row r="3" spans="1:11" s="73" customFormat="1" ht="19.5" customHeight="1">
      <c r="A3" s="48"/>
      <c r="B3" s="239" t="s">
        <v>169</v>
      </c>
      <c r="C3" s="48"/>
      <c r="D3" s="48"/>
      <c r="E3" s="48"/>
      <c r="F3" s="147"/>
      <c r="G3" s="48"/>
      <c r="H3" s="147"/>
      <c r="I3" s="48"/>
      <c r="J3" s="48"/>
      <c r="K3" s="48"/>
    </row>
    <row r="4" spans="1:11" s="73" customFormat="1" ht="17.25" customHeight="1">
      <c r="A4" s="48"/>
      <c r="B4" s="48"/>
      <c r="C4" s="48"/>
      <c r="D4" s="48"/>
      <c r="E4" s="48"/>
      <c r="F4" s="148" t="s">
        <v>11</v>
      </c>
      <c r="G4" s="48"/>
      <c r="H4" s="177"/>
      <c r="I4" s="48"/>
      <c r="J4" s="48"/>
      <c r="K4" s="48"/>
    </row>
    <row r="5" spans="1:11" s="73" customFormat="1" ht="40.5" customHeight="1">
      <c r="A5" s="48"/>
      <c r="B5" s="200"/>
      <c r="C5" s="201"/>
      <c r="D5" s="297" t="s">
        <v>361</v>
      </c>
      <c r="E5" s="297" t="s">
        <v>12</v>
      </c>
      <c r="F5" s="200" t="s">
        <v>13</v>
      </c>
      <c r="G5" s="264" t="s">
        <v>2187</v>
      </c>
      <c r="H5" s="508" t="s">
        <v>362</v>
      </c>
      <c r="I5" s="508"/>
      <c r="J5" s="48"/>
      <c r="K5" s="48"/>
    </row>
    <row r="6" spans="1:11" s="73" customFormat="1" ht="24.75" customHeight="1">
      <c r="A6" s="48"/>
      <c r="B6" s="512" t="s">
        <v>14</v>
      </c>
      <c r="C6" s="297" t="s">
        <v>15</v>
      </c>
      <c r="D6" s="647">
        <v>1198.19</v>
      </c>
      <c r="E6" s="647">
        <v>1198.19</v>
      </c>
      <c r="F6" s="648"/>
      <c r="G6" s="647"/>
      <c r="H6" s="649">
        <v>2349553451</v>
      </c>
      <c r="I6" s="176" t="s">
        <v>207</v>
      </c>
      <c r="J6" s="48"/>
      <c r="K6" s="48"/>
    </row>
    <row r="7" spans="1:11" s="73" customFormat="1" ht="24.75" customHeight="1">
      <c r="A7" s="48"/>
      <c r="B7" s="514"/>
      <c r="C7" s="297" t="s">
        <v>16</v>
      </c>
      <c r="D7" s="647">
        <v>1619.66</v>
      </c>
      <c r="E7" s="647">
        <v>1619.66</v>
      </c>
      <c r="F7" s="648"/>
      <c r="G7" s="647"/>
      <c r="H7" s="649">
        <v>144006068</v>
      </c>
      <c r="I7" s="176" t="s">
        <v>207</v>
      </c>
      <c r="J7" s="48"/>
      <c r="K7" s="48"/>
    </row>
    <row r="8" spans="1:11" s="73" customFormat="1" ht="24.75" customHeight="1">
      <c r="A8" s="48"/>
      <c r="B8" s="513"/>
      <c r="C8" s="297" t="s">
        <v>170</v>
      </c>
      <c r="D8" s="301"/>
      <c r="E8" s="302"/>
      <c r="F8" s="303"/>
      <c r="G8" s="302"/>
      <c r="H8" s="304"/>
      <c r="I8" s="176"/>
      <c r="J8" s="48"/>
      <c r="K8" s="48"/>
    </row>
    <row r="9" spans="1:11" s="73" customFormat="1" ht="24.75" customHeight="1">
      <c r="A9" s="48"/>
      <c r="B9" s="512" t="s">
        <v>17</v>
      </c>
      <c r="C9" s="297" t="s">
        <v>15</v>
      </c>
      <c r="D9" s="305"/>
      <c r="E9" s="298"/>
      <c r="F9" s="299"/>
      <c r="G9" s="305"/>
      <c r="H9" s="300"/>
      <c r="I9" s="176" t="s">
        <v>207</v>
      </c>
      <c r="J9" s="48"/>
      <c r="K9" s="48"/>
    </row>
    <row r="10" spans="1:11" s="73" customFormat="1" ht="24.75" customHeight="1">
      <c r="A10" s="48"/>
      <c r="B10" s="514"/>
      <c r="C10" s="297" t="s">
        <v>16</v>
      </c>
      <c r="D10" s="305"/>
      <c r="E10" s="298"/>
      <c r="F10" s="299"/>
      <c r="G10" s="305"/>
      <c r="H10" s="300"/>
      <c r="I10" s="176" t="s">
        <v>207</v>
      </c>
      <c r="J10" s="48"/>
      <c r="K10" s="48"/>
    </row>
    <row r="11" spans="1:11" s="73" customFormat="1" ht="24.75" customHeight="1">
      <c r="A11" s="48"/>
      <c r="B11" s="512" t="s">
        <v>18</v>
      </c>
      <c r="C11" s="297" t="s">
        <v>15</v>
      </c>
      <c r="D11" s="302"/>
      <c r="E11" s="298"/>
      <c r="F11" s="299"/>
      <c r="G11" s="305"/>
      <c r="H11" s="300"/>
      <c r="I11" s="176" t="s">
        <v>207</v>
      </c>
      <c r="J11" s="48"/>
      <c r="K11" s="48"/>
    </row>
    <row r="12" spans="1:11" s="73" customFormat="1" ht="24.75" customHeight="1">
      <c r="A12" s="48"/>
      <c r="B12" s="513"/>
      <c r="C12" s="297" t="s">
        <v>16</v>
      </c>
      <c r="D12" s="302"/>
      <c r="E12" s="298"/>
      <c r="F12" s="299"/>
      <c r="G12" s="298"/>
      <c r="H12" s="300"/>
      <c r="I12" s="176" t="s">
        <v>207</v>
      </c>
      <c r="J12" s="48"/>
      <c r="K12" s="48"/>
    </row>
    <row r="13" spans="1:11" s="73" customFormat="1" ht="24.75" customHeight="1">
      <c r="A13" s="48"/>
      <c r="B13" s="512" t="s">
        <v>19</v>
      </c>
      <c r="C13" s="297" t="s">
        <v>15</v>
      </c>
      <c r="D13" s="302"/>
      <c r="E13" s="298"/>
      <c r="F13" s="299"/>
      <c r="G13" s="298"/>
      <c r="H13" s="300"/>
      <c r="I13" s="176" t="s">
        <v>207</v>
      </c>
      <c r="J13" s="48"/>
      <c r="K13" s="48"/>
    </row>
    <row r="14" spans="1:11" s="73" customFormat="1" ht="24.75" customHeight="1">
      <c r="A14" s="48"/>
      <c r="B14" s="513"/>
      <c r="C14" s="297" t="s">
        <v>16</v>
      </c>
      <c r="D14" s="302"/>
      <c r="E14" s="298"/>
      <c r="F14" s="299"/>
      <c r="G14" s="298"/>
      <c r="H14" s="300"/>
      <c r="I14" s="176" t="s">
        <v>207</v>
      </c>
      <c r="J14" s="48"/>
      <c r="K14" s="48"/>
    </row>
    <row r="15" spans="1:11" s="73" customFormat="1" ht="18" customHeight="1">
      <c r="A15" s="48"/>
      <c r="B15" s="48" t="s">
        <v>363</v>
      </c>
      <c r="C15" s="48"/>
      <c r="D15" s="48"/>
      <c r="E15" s="48"/>
      <c r="F15" s="48"/>
      <c r="G15" s="48"/>
      <c r="H15" s="48"/>
      <c r="I15" s="48"/>
      <c r="J15" s="48"/>
      <c r="K15" s="48"/>
    </row>
    <row r="16" spans="1:11" s="73" customFormat="1" ht="18" customHeight="1">
      <c r="A16" s="48"/>
      <c r="B16" s="48" t="s">
        <v>364</v>
      </c>
      <c r="C16" s="48"/>
      <c r="D16" s="48"/>
      <c r="E16" s="48"/>
      <c r="F16" s="48"/>
      <c r="G16" s="48"/>
      <c r="H16" s="48"/>
      <c r="I16" s="48"/>
      <c r="J16" s="48"/>
      <c r="K16" s="48"/>
    </row>
    <row r="17" spans="1:11" s="73" customFormat="1" ht="18" customHeight="1">
      <c r="A17" s="48"/>
      <c r="B17" s="48" t="s">
        <v>2188</v>
      </c>
      <c r="C17" s="48"/>
      <c r="D17" s="48"/>
      <c r="E17" s="48"/>
      <c r="F17" s="48"/>
      <c r="G17" s="48"/>
      <c r="H17" s="48"/>
      <c r="I17" s="48"/>
      <c r="J17" s="48"/>
      <c r="K17" s="48"/>
    </row>
    <row r="18" spans="1:11" s="73" customFormat="1" ht="18" customHeight="1">
      <c r="A18" s="48"/>
      <c r="B18" s="48"/>
      <c r="C18" s="48"/>
      <c r="D18" s="48"/>
      <c r="E18" s="48"/>
      <c r="F18" s="48"/>
      <c r="G18" s="48"/>
      <c r="H18" s="48"/>
      <c r="I18" s="48"/>
      <c r="J18" s="48"/>
      <c r="K18" s="48"/>
    </row>
    <row r="19" spans="1:11" s="73" customFormat="1" ht="18" customHeight="1">
      <c r="A19" s="48"/>
      <c r="B19" s="48" t="s">
        <v>365</v>
      </c>
      <c r="C19" s="48"/>
      <c r="D19" s="48"/>
      <c r="E19" s="48"/>
      <c r="F19" s="48"/>
      <c r="G19" s="48"/>
      <c r="H19" s="48"/>
      <c r="I19" s="48"/>
      <c r="J19" s="48"/>
      <c r="K19" s="48"/>
    </row>
    <row r="20" spans="1:11" s="73" customFormat="1" ht="85.5" customHeight="1">
      <c r="A20" s="48"/>
      <c r="B20" s="509"/>
      <c r="C20" s="510"/>
      <c r="D20" s="510"/>
      <c r="E20" s="510"/>
      <c r="F20" s="510"/>
      <c r="G20" s="510"/>
      <c r="H20" s="511"/>
      <c r="I20" s="48"/>
      <c r="J20" s="48"/>
      <c r="K20" s="48"/>
    </row>
    <row r="21" spans="1:11" s="73" customFormat="1" ht="13.5">
      <c r="A21" s="48"/>
      <c r="B21" s="48"/>
      <c r="C21" s="48"/>
      <c r="D21" s="48"/>
      <c r="E21" s="48"/>
      <c r="F21" s="48"/>
      <c r="G21" s="48"/>
      <c r="H21" s="48"/>
      <c r="I21" s="48"/>
      <c r="J21" s="48"/>
      <c r="K21" s="48"/>
    </row>
    <row r="22" spans="1:11" s="73" customFormat="1" ht="13.5">
      <c r="A22" s="48"/>
      <c r="B22" s="48"/>
      <c r="C22" s="48"/>
      <c r="D22" s="48"/>
      <c r="E22" s="48"/>
      <c r="F22" s="48"/>
      <c r="G22" s="48"/>
      <c r="H22" s="48"/>
      <c r="I22" s="48"/>
      <c r="J22" s="48"/>
      <c r="K22" s="48"/>
    </row>
  </sheetData>
  <sheetProtection sheet="1" objects="1" scenarios="1"/>
  <mergeCells count="6">
    <mergeCell ref="H5:I5"/>
    <mergeCell ref="B20:H20"/>
    <mergeCell ref="B13:B14"/>
    <mergeCell ref="B11:B12"/>
    <mergeCell ref="B6:B8"/>
    <mergeCell ref="B9:B10"/>
  </mergeCells>
  <dataValidations count="1">
    <dataValidation type="list" operator="equal" allowBlank="1" showInputMessage="1" showErrorMessage="1" errorTitle="入力規則違反" error="該当するものに&quot;○&quot;をご記入ください" sqref="F6:F14">
      <formula1>"○"</formula1>
    </dataValidation>
  </dataValidations>
  <printOptions/>
  <pageMargins left="0.38" right="0.32" top="0.41" bottom="0.61" header="0.2" footer="0.31"/>
  <pageSetup orientation="landscape" paperSize="9" scale="99"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dimension ref="A1:F18"/>
  <sheetViews>
    <sheetView showGridLines="0" zoomScale="85" zoomScaleNormal="85" zoomScalePageLayoutView="0" workbookViewId="0" topLeftCell="A1">
      <selection activeCell="B3" sqref="B3:F15"/>
    </sheetView>
  </sheetViews>
  <sheetFormatPr defaultColWidth="9.00390625" defaultRowHeight="24.75" customHeight="1"/>
  <cols>
    <col min="1" max="1" width="15.00390625" style="0" customWidth="1"/>
    <col min="2" max="2" width="21.875" style="0" customWidth="1"/>
    <col min="3" max="3" width="23.875" style="0" customWidth="1"/>
    <col min="4" max="5" width="18.625" style="0" customWidth="1"/>
    <col min="6" max="6" width="23.75390625" style="0" customWidth="1"/>
    <col min="7" max="10" width="18.625" style="0" customWidth="1"/>
  </cols>
  <sheetData>
    <row r="1" ht="24.75" customHeight="1">
      <c r="A1" s="1" t="s">
        <v>57</v>
      </c>
    </row>
    <row r="2" ht="24.75" customHeight="1">
      <c r="A2" s="1" t="s">
        <v>247</v>
      </c>
    </row>
    <row r="3" spans="2:6" ht="24.75" customHeight="1">
      <c r="B3" s="393" t="s">
        <v>2300</v>
      </c>
      <c r="C3" s="394"/>
      <c r="D3" s="394"/>
      <c r="E3" s="394"/>
      <c r="F3" s="395"/>
    </row>
    <row r="4" spans="2:6" ht="24.75" customHeight="1">
      <c r="B4" s="396"/>
      <c r="C4" s="397"/>
      <c r="D4" s="397"/>
      <c r="E4" s="397"/>
      <c r="F4" s="398"/>
    </row>
    <row r="5" spans="2:6" ht="24.75" customHeight="1">
      <c r="B5" s="396"/>
      <c r="C5" s="397"/>
      <c r="D5" s="397"/>
      <c r="E5" s="397"/>
      <c r="F5" s="398"/>
    </row>
    <row r="6" spans="2:6" ht="24.75" customHeight="1">
      <c r="B6" s="396"/>
      <c r="C6" s="397"/>
      <c r="D6" s="397"/>
      <c r="E6" s="397"/>
      <c r="F6" s="398"/>
    </row>
    <row r="7" spans="2:6" ht="24.75" customHeight="1">
      <c r="B7" s="396"/>
      <c r="C7" s="397"/>
      <c r="D7" s="397"/>
      <c r="E7" s="397"/>
      <c r="F7" s="398"/>
    </row>
    <row r="8" spans="2:6" ht="24.75" customHeight="1">
      <c r="B8" s="396"/>
      <c r="C8" s="397"/>
      <c r="D8" s="397"/>
      <c r="E8" s="397"/>
      <c r="F8" s="398"/>
    </row>
    <row r="9" spans="2:6" ht="24.75" customHeight="1">
      <c r="B9" s="396"/>
      <c r="C9" s="397"/>
      <c r="D9" s="397"/>
      <c r="E9" s="397"/>
      <c r="F9" s="398"/>
    </row>
    <row r="10" spans="2:6" ht="24.75" customHeight="1">
      <c r="B10" s="396"/>
      <c r="C10" s="397"/>
      <c r="D10" s="397"/>
      <c r="E10" s="397"/>
      <c r="F10" s="398"/>
    </row>
    <row r="11" spans="2:6" ht="24.75" customHeight="1">
      <c r="B11" s="396"/>
      <c r="C11" s="397"/>
      <c r="D11" s="397"/>
      <c r="E11" s="397"/>
      <c r="F11" s="398"/>
    </row>
    <row r="12" spans="2:6" ht="24.75" customHeight="1">
      <c r="B12" s="396"/>
      <c r="C12" s="397"/>
      <c r="D12" s="397"/>
      <c r="E12" s="397"/>
      <c r="F12" s="398"/>
    </row>
    <row r="13" spans="2:6" ht="24.75" customHeight="1">
      <c r="B13" s="396"/>
      <c r="C13" s="397"/>
      <c r="D13" s="397"/>
      <c r="E13" s="397"/>
      <c r="F13" s="398"/>
    </row>
    <row r="14" spans="2:6" ht="24.75" customHeight="1">
      <c r="B14" s="396"/>
      <c r="C14" s="397"/>
      <c r="D14" s="397"/>
      <c r="E14" s="397"/>
      <c r="F14" s="398"/>
    </row>
    <row r="15" spans="2:6" ht="24.75" customHeight="1">
      <c r="B15" s="399"/>
      <c r="C15" s="400"/>
      <c r="D15" s="400"/>
      <c r="E15" s="400"/>
      <c r="F15" s="401"/>
    </row>
    <row r="16" spans="2:5" ht="24.75" customHeight="1">
      <c r="B16" s="2" t="s">
        <v>22</v>
      </c>
      <c r="C16" s="2"/>
      <c r="D16" s="2"/>
      <c r="E16" s="2"/>
    </row>
    <row r="17" spans="2:5" ht="24.75" customHeight="1">
      <c r="B17" s="3"/>
      <c r="C17" s="3"/>
      <c r="D17" s="3"/>
      <c r="E17" s="3"/>
    </row>
    <row r="18" spans="2:5" ht="24.75" customHeight="1">
      <c r="B18" s="3"/>
      <c r="C18" s="3"/>
      <c r="D18" s="3"/>
      <c r="E18" s="3"/>
    </row>
  </sheetData>
  <sheetProtection sheet="1" objects="1" scenarios="1"/>
  <mergeCells count="1">
    <mergeCell ref="B3:F15"/>
  </mergeCells>
  <printOptions/>
  <pageMargins left="0.75" right="0.75" top="1" bottom="1" header="0.512" footer="0.512"/>
  <pageSetup horizontalDpi="300" verticalDpi="300" orientation="landscape" paperSize="9" r:id="rId1"/>
  <headerFooter alignWithMargins="0">
    <oddFooter>&amp;C&amp;A</oddFooter>
  </headerFooter>
</worksheet>
</file>

<file path=xl/worksheets/sheet20.xml><?xml version="1.0" encoding="utf-8"?>
<worksheet xmlns="http://schemas.openxmlformats.org/spreadsheetml/2006/main" xmlns:r="http://schemas.openxmlformats.org/officeDocument/2006/relationships">
  <dimension ref="B2:R25"/>
  <sheetViews>
    <sheetView showGridLines="0" zoomScalePageLayoutView="0" workbookViewId="0" topLeftCell="A10">
      <selection activeCell="M11" sqref="M11"/>
    </sheetView>
  </sheetViews>
  <sheetFormatPr defaultColWidth="3.125" defaultRowHeight="13.5"/>
  <cols>
    <col min="1" max="3" width="3.125" style="48" customWidth="1"/>
    <col min="4" max="4" width="11.25390625" style="48" customWidth="1"/>
    <col min="5" max="5" width="10.875" style="48" customWidth="1"/>
    <col min="6" max="6" width="22.50390625" style="48" customWidth="1"/>
    <col min="7" max="7" width="4.00390625" style="48" customWidth="1"/>
    <col min="8" max="8" width="3.125" style="48" customWidth="1"/>
    <col min="9" max="9" width="22.50390625" style="48" customWidth="1"/>
    <col min="10" max="10" width="21.625" style="48" customWidth="1"/>
    <col min="11" max="11" width="3.625" style="48" customWidth="1"/>
    <col min="12" max="12" width="3.125" style="48" customWidth="1"/>
    <col min="13" max="13" width="11.50390625" style="48" customWidth="1"/>
    <col min="14" max="14" width="5.125" style="48" customWidth="1"/>
    <col min="15" max="17" width="3.125" style="48" customWidth="1"/>
    <col min="18" max="18" width="4.75390625" style="48" customWidth="1"/>
    <col min="19" max="19" width="1.37890625" style="48" customWidth="1"/>
    <col min="20" max="16384" width="3.125" style="48" customWidth="1"/>
  </cols>
  <sheetData>
    <row r="1" ht="9" customHeight="1"/>
    <row r="2" spans="12:18" ht="13.5">
      <c r="L2" s="52"/>
      <c r="M2" s="29" t="s">
        <v>143</v>
      </c>
      <c r="N2" s="115"/>
      <c r="O2" s="115"/>
      <c r="P2" s="115"/>
      <c r="Q2" s="115"/>
      <c r="R2" s="115"/>
    </row>
    <row r="3" spans="12:18" ht="20.25" customHeight="1">
      <c r="L3" s="209"/>
      <c r="M3" s="306" t="s">
        <v>2197</v>
      </c>
      <c r="N3" s="118" t="s">
        <v>99</v>
      </c>
      <c r="O3" s="130"/>
      <c r="P3" s="130"/>
      <c r="Q3" s="130"/>
      <c r="R3" s="131"/>
    </row>
    <row r="4" spans="2:18" s="115" customFormat="1" ht="24.75" customHeight="1">
      <c r="B4" s="31" t="s">
        <v>463</v>
      </c>
      <c r="L4" s="259" t="s">
        <v>20</v>
      </c>
      <c r="M4" s="55" t="s">
        <v>2304</v>
      </c>
      <c r="N4" s="529" t="s">
        <v>201</v>
      </c>
      <c r="O4" s="530"/>
      <c r="P4" s="530"/>
      <c r="Q4" s="530"/>
      <c r="R4" s="531"/>
    </row>
    <row r="5" spans="3:18" s="115" customFormat="1" ht="14.25" customHeight="1">
      <c r="C5" s="149"/>
      <c r="D5" s="150" t="s">
        <v>237</v>
      </c>
      <c r="L5" s="151"/>
      <c r="M5" s="204"/>
      <c r="N5" s="517"/>
      <c r="O5" s="518"/>
      <c r="P5" s="518"/>
      <c r="Q5" s="518"/>
      <c r="R5" s="518"/>
    </row>
    <row r="6" spans="4:18" s="115" customFormat="1" ht="27" customHeight="1">
      <c r="D6" s="31" t="s">
        <v>65</v>
      </c>
      <c r="E6" s="525"/>
      <c r="F6" s="525"/>
      <c r="G6" s="525"/>
      <c r="H6" s="525"/>
      <c r="I6" s="525"/>
      <c r="J6" s="525"/>
      <c r="L6" s="107"/>
      <c r="M6" s="204"/>
      <c r="N6" s="517"/>
      <c r="O6" s="518"/>
      <c r="P6" s="518"/>
      <c r="Q6" s="518"/>
      <c r="R6" s="518"/>
    </row>
    <row r="7" spans="4:18" s="115" customFormat="1" ht="27" customHeight="1">
      <c r="D7" s="31" t="s">
        <v>66</v>
      </c>
      <c r="E7" s="525"/>
      <c r="F7" s="525"/>
      <c r="G7" s="525"/>
      <c r="H7" s="525"/>
      <c r="I7" s="525"/>
      <c r="J7" s="525"/>
      <c r="L7" s="107"/>
      <c r="M7" s="204"/>
      <c r="N7" s="517"/>
      <c r="O7" s="518"/>
      <c r="P7" s="518"/>
      <c r="Q7" s="518"/>
      <c r="R7" s="518"/>
    </row>
    <row r="8" spans="12:18" s="115" customFormat="1" ht="9" customHeight="1">
      <c r="L8" s="151"/>
      <c r="M8" s="204"/>
      <c r="N8" s="517"/>
      <c r="O8" s="518"/>
      <c r="P8" s="518"/>
      <c r="Q8" s="518"/>
      <c r="R8" s="518"/>
    </row>
    <row r="9" spans="2:18" s="115" customFormat="1" ht="42" customHeight="1">
      <c r="B9" s="521" t="s">
        <v>464</v>
      </c>
      <c r="C9" s="521"/>
      <c r="D9" s="521"/>
      <c r="E9" s="521"/>
      <c r="F9" s="521"/>
      <c r="G9" s="521"/>
      <c r="H9" s="521"/>
      <c r="I9" s="521"/>
      <c r="J9" s="521"/>
      <c r="L9" s="153" t="s">
        <v>376</v>
      </c>
      <c r="M9" s="55" t="s">
        <v>2304</v>
      </c>
      <c r="N9" s="522" t="s">
        <v>465</v>
      </c>
      <c r="O9" s="523"/>
      <c r="P9" s="523"/>
      <c r="Q9" s="523"/>
      <c r="R9" s="523"/>
    </row>
    <row r="10" spans="12:18" s="115" customFormat="1" ht="11.25" customHeight="1">
      <c r="L10" s="151"/>
      <c r="M10" s="59"/>
      <c r="N10" s="517"/>
      <c r="O10" s="518"/>
      <c r="P10" s="518"/>
      <c r="Q10" s="518"/>
      <c r="R10" s="518"/>
    </row>
    <row r="11" spans="2:18" s="115" customFormat="1" ht="24.75" customHeight="1">
      <c r="B11" s="307" t="s">
        <v>466</v>
      </c>
      <c r="L11" s="308" t="s">
        <v>23</v>
      </c>
      <c r="M11" s="55" t="s">
        <v>2304</v>
      </c>
      <c r="N11" s="517" t="s">
        <v>366</v>
      </c>
      <c r="O11" s="518"/>
      <c r="P11" s="518"/>
      <c r="Q11" s="518"/>
      <c r="R11" s="518"/>
    </row>
    <row r="12" spans="2:18" s="115" customFormat="1" ht="16.5" customHeight="1">
      <c r="B12" s="31"/>
      <c r="C12" s="309" t="s">
        <v>239</v>
      </c>
      <c r="L12" s="308"/>
      <c r="M12" s="59"/>
      <c r="N12" s="517" t="s">
        <v>367</v>
      </c>
      <c r="O12" s="518"/>
      <c r="P12" s="518"/>
      <c r="Q12" s="518"/>
      <c r="R12" s="518"/>
    </row>
    <row r="13" spans="2:18" s="115" customFormat="1" ht="18.75" customHeight="1">
      <c r="B13" s="31"/>
      <c r="C13" s="149" t="s">
        <v>238</v>
      </c>
      <c r="L13" s="308"/>
      <c r="M13" s="204"/>
      <c r="N13" s="517" t="s">
        <v>467</v>
      </c>
      <c r="O13" s="518"/>
      <c r="P13" s="518"/>
      <c r="Q13" s="518"/>
      <c r="R13" s="518"/>
    </row>
    <row r="14" spans="4:18" s="115" customFormat="1" ht="27" customHeight="1">
      <c r="D14" s="31" t="s">
        <v>67</v>
      </c>
      <c r="E14" s="526"/>
      <c r="F14" s="527"/>
      <c r="G14" s="527"/>
      <c r="H14" s="527"/>
      <c r="I14" s="527"/>
      <c r="J14" s="528"/>
      <c r="L14" s="308"/>
      <c r="M14" s="204"/>
      <c r="N14" s="204"/>
      <c r="O14" s="192"/>
      <c r="P14" s="192"/>
      <c r="Q14" s="192"/>
      <c r="R14" s="205"/>
    </row>
    <row r="15" spans="4:18" s="115" customFormat="1" ht="27" customHeight="1">
      <c r="D15" s="31" t="s">
        <v>66</v>
      </c>
      <c r="E15" s="525"/>
      <c r="F15" s="525"/>
      <c r="G15" s="525"/>
      <c r="H15" s="525"/>
      <c r="I15" s="525"/>
      <c r="J15" s="525"/>
      <c r="L15" s="108"/>
      <c r="M15" s="204"/>
      <c r="N15" s="517"/>
      <c r="O15" s="518"/>
      <c r="P15" s="518"/>
      <c r="Q15" s="518"/>
      <c r="R15" s="518"/>
    </row>
    <row r="16" spans="12:18" s="115" customFormat="1" ht="9.75" customHeight="1">
      <c r="L16" s="108"/>
      <c r="M16" s="204"/>
      <c r="N16" s="517"/>
      <c r="O16" s="518"/>
      <c r="P16" s="518"/>
      <c r="Q16" s="518"/>
      <c r="R16" s="518"/>
    </row>
    <row r="17" spans="2:18" s="115" customFormat="1" ht="24" customHeight="1">
      <c r="B17" s="524" t="s">
        <v>202</v>
      </c>
      <c r="C17" s="524"/>
      <c r="D17" s="524"/>
      <c r="E17" s="524"/>
      <c r="F17" s="524"/>
      <c r="G17" s="524"/>
      <c r="H17" s="524"/>
      <c r="I17" s="524"/>
      <c r="J17" s="524"/>
      <c r="L17" s="152"/>
      <c r="M17" s="204"/>
      <c r="N17" s="517"/>
      <c r="O17" s="518"/>
      <c r="P17" s="518"/>
      <c r="Q17" s="518"/>
      <c r="R17" s="518"/>
    </row>
    <row r="18" spans="3:18" s="115" customFormat="1" ht="14.25" customHeight="1">
      <c r="C18" s="150" t="s">
        <v>241</v>
      </c>
      <c r="L18" s="204"/>
      <c r="M18" s="204"/>
      <c r="N18" s="517"/>
      <c r="O18" s="518"/>
      <c r="P18" s="518"/>
      <c r="Q18" s="518"/>
      <c r="R18" s="518"/>
    </row>
    <row r="19" spans="4:18" s="115" customFormat="1" ht="27" customHeight="1">
      <c r="D19" s="84"/>
      <c r="E19" s="115" t="s">
        <v>244</v>
      </c>
      <c r="L19" s="204"/>
      <c r="M19" s="204"/>
      <c r="N19" s="517"/>
      <c r="O19" s="518"/>
      <c r="P19" s="518"/>
      <c r="Q19" s="518"/>
      <c r="R19" s="518"/>
    </row>
    <row r="20" spans="3:18" s="115" customFormat="1" ht="18" customHeight="1">
      <c r="C20" s="149" t="s">
        <v>240</v>
      </c>
      <c r="L20" s="204"/>
      <c r="M20" s="204"/>
      <c r="N20" s="517"/>
      <c r="O20" s="518"/>
      <c r="P20" s="518"/>
      <c r="Q20" s="518"/>
      <c r="R20" s="518"/>
    </row>
    <row r="21" spans="3:18" s="115" customFormat="1" ht="19.5" customHeight="1">
      <c r="C21" s="209"/>
      <c r="D21" s="515" t="s">
        <v>368</v>
      </c>
      <c r="E21" s="516"/>
      <c r="F21" s="297" t="s">
        <v>468</v>
      </c>
      <c r="G21" s="109"/>
      <c r="H21" s="209"/>
      <c r="I21" s="203" t="s">
        <v>242</v>
      </c>
      <c r="J21" s="297" t="s">
        <v>468</v>
      </c>
      <c r="L21" s="204"/>
      <c r="M21" s="204"/>
      <c r="N21" s="517"/>
      <c r="O21" s="518"/>
      <c r="P21" s="518"/>
      <c r="Q21" s="518"/>
      <c r="R21" s="518"/>
    </row>
    <row r="22" spans="3:18" s="115" customFormat="1" ht="19.5" customHeight="1">
      <c r="C22" s="310" t="s">
        <v>24</v>
      </c>
      <c r="D22" s="495"/>
      <c r="E22" s="496"/>
      <c r="F22" s="137"/>
      <c r="G22" s="64"/>
      <c r="H22" s="310" t="s">
        <v>369</v>
      </c>
      <c r="I22" s="138"/>
      <c r="J22" s="137"/>
      <c r="L22" s="204"/>
      <c r="M22" s="204"/>
      <c r="N22" s="517"/>
      <c r="O22" s="518"/>
      <c r="P22" s="518"/>
      <c r="Q22" s="518"/>
      <c r="R22" s="518"/>
    </row>
    <row r="23" spans="3:18" s="115" customFormat="1" ht="19.5" customHeight="1">
      <c r="C23" s="310" t="s">
        <v>243</v>
      </c>
      <c r="D23" s="495"/>
      <c r="E23" s="496"/>
      <c r="F23" s="137"/>
      <c r="G23" s="64"/>
      <c r="H23" s="310" t="s">
        <v>370</v>
      </c>
      <c r="I23" s="138"/>
      <c r="J23" s="137"/>
      <c r="L23" s="204"/>
      <c r="M23" s="204"/>
      <c r="N23" s="517"/>
      <c r="O23" s="518"/>
      <c r="P23" s="518"/>
      <c r="Q23" s="518"/>
      <c r="R23" s="518"/>
    </row>
    <row r="24" spans="3:18" s="115" customFormat="1" ht="19.5" customHeight="1">
      <c r="C24" s="311"/>
      <c r="D24" s="495"/>
      <c r="E24" s="496"/>
      <c r="F24" s="137"/>
      <c r="G24" s="64"/>
      <c r="H24" s="311"/>
      <c r="I24" s="138"/>
      <c r="J24" s="137"/>
      <c r="L24" s="312"/>
      <c r="M24" s="312"/>
      <c r="N24" s="519"/>
      <c r="O24" s="520"/>
      <c r="P24" s="520"/>
      <c r="Q24" s="520"/>
      <c r="R24" s="520"/>
    </row>
    <row r="25" spans="3:18" s="61" customFormat="1" ht="23.25" customHeight="1">
      <c r="C25" s="64"/>
      <c r="D25" s="64"/>
      <c r="E25" s="64"/>
      <c r="F25" s="64"/>
      <c r="G25" s="64"/>
      <c r="H25" s="64"/>
      <c r="I25" s="64"/>
      <c r="J25" s="64"/>
      <c r="L25" s="64"/>
      <c r="M25" s="64"/>
      <c r="N25" s="64"/>
      <c r="O25" s="64"/>
      <c r="P25" s="64"/>
      <c r="Q25" s="64"/>
      <c r="R25" s="64"/>
    </row>
  </sheetData>
  <sheetProtection sheet="1" objects="1" scenarios="1"/>
  <mergeCells count="30">
    <mergeCell ref="E7:J7"/>
    <mergeCell ref="N7:R7"/>
    <mergeCell ref="N4:R4"/>
    <mergeCell ref="N5:R5"/>
    <mergeCell ref="E6:J6"/>
    <mergeCell ref="N6:R6"/>
    <mergeCell ref="B9:J9"/>
    <mergeCell ref="N9:R9"/>
    <mergeCell ref="N18:R18"/>
    <mergeCell ref="N10:R10"/>
    <mergeCell ref="N11:R11"/>
    <mergeCell ref="B17:J17"/>
    <mergeCell ref="N15:R15"/>
    <mergeCell ref="E15:J15"/>
    <mergeCell ref="E14:J14"/>
    <mergeCell ref="N19:R19"/>
    <mergeCell ref="N20:R20"/>
    <mergeCell ref="N8:R8"/>
    <mergeCell ref="N12:R12"/>
    <mergeCell ref="N13:R13"/>
    <mergeCell ref="N17:R17"/>
    <mergeCell ref="N16:R16"/>
    <mergeCell ref="D21:E21"/>
    <mergeCell ref="N21:R21"/>
    <mergeCell ref="D24:E24"/>
    <mergeCell ref="N24:R24"/>
    <mergeCell ref="D22:E22"/>
    <mergeCell ref="N22:R22"/>
    <mergeCell ref="D23:E23"/>
    <mergeCell ref="N23:R23"/>
  </mergeCells>
  <dataValidations count="2">
    <dataValidation type="list" allowBlank="1" showInputMessage="1" showErrorMessage="1" errorTitle="入力規則違反" error="はい、いいえ、該当なし　の何れかを記入" sqref="M9 M4 M11">
      <formula1>"はい,いいえ,該当なし"</formula1>
    </dataValidation>
    <dataValidation type="list" allowBlank="1" showInputMessage="1" showErrorMessage="1" errorTitle="入力規則違反" sqref="D19">
      <formula1>"ある,ない,非該当"</formula1>
    </dataValidation>
  </dataValidations>
  <printOptions/>
  <pageMargins left="0.38" right="0.24" top="0.77" bottom="1" header="0.512" footer="0.512"/>
  <pageSetup horizontalDpi="300" verticalDpi="300" orientation="landscape" paperSize="9" r:id="rId1"/>
  <headerFooter alignWithMargins="0">
    <oddFooter>&amp;C&amp;A</oddFooter>
  </headerFooter>
</worksheet>
</file>

<file path=xl/worksheets/sheet21.xml><?xml version="1.0" encoding="utf-8"?>
<worksheet xmlns="http://schemas.openxmlformats.org/spreadsheetml/2006/main" xmlns:r="http://schemas.openxmlformats.org/officeDocument/2006/relationships">
  <dimension ref="A1:AN22"/>
  <sheetViews>
    <sheetView showGridLines="0" zoomScalePageLayoutView="0" workbookViewId="0" topLeftCell="A13">
      <selection activeCell="AH15" sqref="AH15"/>
    </sheetView>
  </sheetViews>
  <sheetFormatPr defaultColWidth="3.125" defaultRowHeight="13.5"/>
  <cols>
    <col min="1" max="31" width="3.125" style="48" customWidth="1"/>
    <col min="32" max="32" width="2.375" style="48" customWidth="1"/>
    <col min="33" max="33" width="3.125" style="48" customWidth="1"/>
    <col min="34" max="34" width="10.875" style="48" customWidth="1"/>
    <col min="35" max="40" width="3.125" style="48" customWidth="1"/>
    <col min="41" max="41" width="1.37890625" style="48" customWidth="1"/>
    <col min="42" max="16384" width="3.125" style="48" customWidth="1"/>
  </cols>
  <sheetData>
    <row r="1" spans="33:34" s="115" customFormat="1" ht="13.5">
      <c r="AG1" s="52"/>
      <c r="AH1" s="110" t="s">
        <v>143</v>
      </c>
    </row>
    <row r="2" spans="1:40" s="115" customFormat="1" ht="22.5" customHeight="1">
      <c r="A2" s="31" t="s">
        <v>68</v>
      </c>
      <c r="AG2" s="209"/>
      <c r="AH2" s="306" t="s">
        <v>2197</v>
      </c>
      <c r="AI2" s="118" t="s">
        <v>99</v>
      </c>
      <c r="AJ2" s="130"/>
      <c r="AK2" s="130"/>
      <c r="AL2" s="130"/>
      <c r="AM2" s="130"/>
      <c r="AN2" s="131"/>
    </row>
    <row r="3" spans="1:40" s="115" customFormat="1" ht="22.5" customHeight="1">
      <c r="A3" s="31" t="s">
        <v>469</v>
      </c>
      <c r="AG3" s="167" t="s">
        <v>50</v>
      </c>
      <c r="AH3" s="204"/>
      <c r="AI3" s="542"/>
      <c r="AJ3" s="541"/>
      <c r="AK3" s="541"/>
      <c r="AL3" s="541"/>
      <c r="AM3" s="541"/>
      <c r="AN3" s="518"/>
    </row>
    <row r="4" spans="1:40" s="115" customFormat="1" ht="22.5" customHeight="1">
      <c r="A4" s="31" t="s">
        <v>470</v>
      </c>
      <c r="D4" s="314"/>
      <c r="E4" s="192"/>
      <c r="F4" s="192"/>
      <c r="G4" s="192"/>
      <c r="AG4" s="167" t="s">
        <v>46</v>
      </c>
      <c r="AH4" s="55" t="s">
        <v>2304</v>
      </c>
      <c r="AI4" s="542" t="s">
        <v>471</v>
      </c>
      <c r="AJ4" s="541"/>
      <c r="AK4" s="541"/>
      <c r="AL4" s="541"/>
      <c r="AM4" s="541"/>
      <c r="AN4" s="518"/>
    </row>
    <row r="5" spans="1:40" s="115" customFormat="1" ht="22.5" customHeight="1">
      <c r="A5" s="239" t="s">
        <v>245</v>
      </c>
      <c r="D5" s="314"/>
      <c r="E5" s="192"/>
      <c r="F5" s="192"/>
      <c r="G5" s="192"/>
      <c r="AG5" s="167" t="s">
        <v>20</v>
      </c>
      <c r="AH5" s="55" t="s">
        <v>2304</v>
      </c>
      <c r="AI5" s="542" t="s">
        <v>27</v>
      </c>
      <c r="AJ5" s="541"/>
      <c r="AK5" s="541"/>
      <c r="AL5" s="541"/>
      <c r="AM5" s="541"/>
      <c r="AN5" s="518"/>
    </row>
    <row r="6" spans="33:40" s="115" customFormat="1" ht="9.75" customHeight="1">
      <c r="AG6" s="280"/>
      <c r="AH6" s="204"/>
      <c r="AI6" s="542" t="s">
        <v>472</v>
      </c>
      <c r="AJ6" s="541"/>
      <c r="AK6" s="541"/>
      <c r="AL6" s="541"/>
      <c r="AM6" s="541"/>
      <c r="AN6" s="518"/>
    </row>
    <row r="7" spans="1:40" s="115" customFormat="1" ht="22.5" customHeight="1">
      <c r="A7" s="239" t="s">
        <v>473</v>
      </c>
      <c r="AG7" s="280"/>
      <c r="AH7" s="204"/>
      <c r="AI7" s="542"/>
      <c r="AJ7" s="541"/>
      <c r="AK7" s="541"/>
      <c r="AL7" s="541"/>
      <c r="AM7" s="541"/>
      <c r="AN7" s="518"/>
    </row>
    <row r="8" spans="1:40" s="115" customFormat="1" ht="16.5" customHeight="1">
      <c r="A8" s="115" t="s">
        <v>29</v>
      </c>
      <c r="B8" s="552" t="s">
        <v>69</v>
      </c>
      <c r="C8" s="552"/>
      <c r="D8" s="552"/>
      <c r="E8" s="552"/>
      <c r="F8" s="552"/>
      <c r="G8" s="552"/>
      <c r="H8" s="552"/>
      <c r="I8" s="552"/>
      <c r="J8" s="552"/>
      <c r="K8" s="552"/>
      <c r="L8" s="552"/>
      <c r="M8" s="552"/>
      <c r="N8" s="552"/>
      <c r="O8" s="552"/>
      <c r="P8" s="552"/>
      <c r="Q8" s="552"/>
      <c r="R8" s="552"/>
      <c r="S8" s="552"/>
      <c r="T8" s="552"/>
      <c r="U8" s="552"/>
      <c r="V8" s="552"/>
      <c r="W8" s="552"/>
      <c r="X8" s="552"/>
      <c r="Y8" s="552"/>
      <c r="Z8" s="552"/>
      <c r="AA8" s="552"/>
      <c r="AB8" s="552"/>
      <c r="AC8" s="552"/>
      <c r="AD8" s="552"/>
      <c r="AG8" s="280"/>
      <c r="AH8" s="204"/>
      <c r="AI8" s="542" t="s">
        <v>28</v>
      </c>
      <c r="AJ8" s="541"/>
      <c r="AK8" s="541"/>
      <c r="AL8" s="541"/>
      <c r="AM8" s="541"/>
      <c r="AN8" s="518"/>
    </row>
    <row r="9" spans="2:40" s="115" customFormat="1" ht="22.5" customHeight="1">
      <c r="B9" s="548"/>
      <c r="C9" s="548"/>
      <c r="D9" s="548"/>
      <c r="E9" s="548"/>
      <c r="F9" s="548"/>
      <c r="G9" s="548"/>
      <c r="H9" s="548"/>
      <c r="I9" s="544" t="s">
        <v>371</v>
      </c>
      <c r="J9" s="545"/>
      <c r="K9" s="545"/>
      <c r="L9" s="545"/>
      <c r="M9" s="545"/>
      <c r="N9" s="545"/>
      <c r="O9" s="545"/>
      <c r="P9" s="545"/>
      <c r="Q9" s="545"/>
      <c r="R9" s="545"/>
      <c r="S9" s="545"/>
      <c r="T9" s="545"/>
      <c r="U9" s="546"/>
      <c r="V9" s="544" t="s">
        <v>372</v>
      </c>
      <c r="W9" s="545"/>
      <c r="X9" s="545"/>
      <c r="Y9" s="545"/>
      <c r="Z9" s="545"/>
      <c r="AA9" s="545"/>
      <c r="AB9" s="545"/>
      <c r="AC9" s="545"/>
      <c r="AD9" s="545"/>
      <c r="AE9" s="546"/>
      <c r="AG9" s="280"/>
      <c r="AH9" s="204"/>
      <c r="AI9" s="549" t="s">
        <v>474</v>
      </c>
      <c r="AJ9" s="550"/>
      <c r="AK9" s="550"/>
      <c r="AL9" s="550"/>
      <c r="AM9" s="550"/>
      <c r="AN9" s="551"/>
    </row>
    <row r="10" spans="2:40" s="115" customFormat="1" ht="39" customHeight="1">
      <c r="B10" s="548" t="s">
        <v>30</v>
      </c>
      <c r="C10" s="548"/>
      <c r="D10" s="548"/>
      <c r="E10" s="548"/>
      <c r="F10" s="548"/>
      <c r="G10" s="548"/>
      <c r="H10" s="548"/>
      <c r="I10" s="500" t="s">
        <v>2337</v>
      </c>
      <c r="J10" s="501"/>
      <c r="K10" s="501"/>
      <c r="L10" s="501"/>
      <c r="M10" s="501"/>
      <c r="N10" s="501"/>
      <c r="O10" s="501"/>
      <c r="P10" s="501"/>
      <c r="Q10" s="501"/>
      <c r="R10" s="501"/>
      <c r="S10" s="501"/>
      <c r="T10" s="501"/>
      <c r="U10" s="502"/>
      <c r="V10" s="525" t="s">
        <v>2338</v>
      </c>
      <c r="W10" s="525"/>
      <c r="X10" s="525"/>
      <c r="Y10" s="525"/>
      <c r="Z10" s="525"/>
      <c r="AA10" s="525"/>
      <c r="AB10" s="525"/>
      <c r="AC10" s="525"/>
      <c r="AD10" s="525"/>
      <c r="AE10" s="525"/>
      <c r="AG10" s="280"/>
      <c r="AH10" s="204"/>
      <c r="AI10" s="542"/>
      <c r="AJ10" s="541"/>
      <c r="AK10" s="541"/>
      <c r="AL10" s="541"/>
      <c r="AM10" s="541"/>
      <c r="AN10" s="518"/>
    </row>
    <row r="11" spans="2:40" s="115" customFormat="1" ht="22.5" customHeight="1">
      <c r="B11" s="548" t="s">
        <v>31</v>
      </c>
      <c r="C11" s="548"/>
      <c r="D11" s="548"/>
      <c r="E11" s="548"/>
      <c r="F11" s="548"/>
      <c r="G11" s="548"/>
      <c r="H11" s="548"/>
      <c r="I11" s="477" t="s">
        <v>373</v>
      </c>
      <c r="J11" s="478"/>
      <c r="K11" s="478"/>
      <c r="L11" s="478"/>
      <c r="M11" s="478"/>
      <c r="N11" s="478"/>
      <c r="O11" s="478"/>
      <c r="P11" s="478"/>
      <c r="Q11" s="478"/>
      <c r="R11" s="478"/>
      <c r="S11" s="478"/>
      <c r="T11" s="478"/>
      <c r="U11" s="479"/>
      <c r="V11" s="477" t="s">
        <v>374</v>
      </c>
      <c r="W11" s="478"/>
      <c r="X11" s="478"/>
      <c r="Y11" s="478"/>
      <c r="Z11" s="478"/>
      <c r="AA11" s="478"/>
      <c r="AB11" s="478"/>
      <c r="AC11" s="478"/>
      <c r="AD11" s="478"/>
      <c r="AE11" s="479"/>
      <c r="AG11" s="280"/>
      <c r="AH11" s="204"/>
      <c r="AI11" s="542"/>
      <c r="AJ11" s="541"/>
      <c r="AK11" s="541"/>
      <c r="AL11" s="541"/>
      <c r="AM11" s="541"/>
      <c r="AN11" s="518"/>
    </row>
    <row r="12" spans="2:40" s="115" customFormat="1" ht="38.25" customHeight="1">
      <c r="B12" s="547" t="s">
        <v>377</v>
      </c>
      <c r="C12" s="547"/>
      <c r="D12" s="547"/>
      <c r="E12" s="547"/>
      <c r="F12" s="547"/>
      <c r="G12" s="547"/>
      <c r="H12" s="547"/>
      <c r="I12" s="500"/>
      <c r="J12" s="501"/>
      <c r="K12" s="501"/>
      <c r="L12" s="501"/>
      <c r="M12" s="501"/>
      <c r="N12" s="501"/>
      <c r="O12" s="501"/>
      <c r="P12" s="501"/>
      <c r="Q12" s="501"/>
      <c r="R12" s="501"/>
      <c r="S12" s="501"/>
      <c r="T12" s="501"/>
      <c r="U12" s="502"/>
      <c r="V12" s="525"/>
      <c r="W12" s="525"/>
      <c r="X12" s="525"/>
      <c r="Y12" s="525"/>
      <c r="Z12" s="525"/>
      <c r="AA12" s="525"/>
      <c r="AB12" s="525"/>
      <c r="AC12" s="525"/>
      <c r="AD12" s="525"/>
      <c r="AE12" s="525"/>
      <c r="AG12" s="280"/>
      <c r="AH12" s="204"/>
      <c r="AI12" s="542"/>
      <c r="AJ12" s="541"/>
      <c r="AK12" s="541"/>
      <c r="AL12" s="541"/>
      <c r="AM12" s="541"/>
      <c r="AN12" s="518"/>
    </row>
    <row r="13" spans="2:40" s="115" customFormat="1" ht="38.25" customHeight="1">
      <c r="B13" s="547" t="s">
        <v>375</v>
      </c>
      <c r="C13" s="547"/>
      <c r="D13" s="547"/>
      <c r="E13" s="547"/>
      <c r="F13" s="547"/>
      <c r="G13" s="547"/>
      <c r="H13" s="547"/>
      <c r="I13" s="500"/>
      <c r="J13" s="501"/>
      <c r="K13" s="501"/>
      <c r="L13" s="501"/>
      <c r="M13" s="501"/>
      <c r="N13" s="501"/>
      <c r="O13" s="501"/>
      <c r="P13" s="501"/>
      <c r="Q13" s="501"/>
      <c r="R13" s="501"/>
      <c r="S13" s="501"/>
      <c r="T13" s="501"/>
      <c r="U13" s="502"/>
      <c r="V13" s="525"/>
      <c r="W13" s="525"/>
      <c r="X13" s="525"/>
      <c r="Y13" s="525"/>
      <c r="Z13" s="525"/>
      <c r="AA13" s="525"/>
      <c r="AB13" s="525"/>
      <c r="AC13" s="525"/>
      <c r="AD13" s="525"/>
      <c r="AE13" s="525"/>
      <c r="AG13" s="280"/>
      <c r="AH13" s="204"/>
      <c r="AI13" s="204"/>
      <c r="AJ13" s="192"/>
      <c r="AK13" s="192"/>
      <c r="AL13" s="192"/>
      <c r="AM13" s="192"/>
      <c r="AN13" s="205"/>
    </row>
    <row r="14" spans="2:40" s="115" customFormat="1" ht="38.25" customHeight="1">
      <c r="B14" s="543"/>
      <c r="C14" s="543"/>
      <c r="D14" s="543"/>
      <c r="E14" s="543"/>
      <c r="F14" s="543"/>
      <c r="G14" s="543"/>
      <c r="H14" s="543"/>
      <c r="I14" s="500"/>
      <c r="J14" s="501"/>
      <c r="K14" s="501"/>
      <c r="L14" s="501"/>
      <c r="M14" s="501"/>
      <c r="N14" s="501"/>
      <c r="O14" s="501"/>
      <c r="P14" s="501"/>
      <c r="Q14" s="501"/>
      <c r="R14" s="501"/>
      <c r="S14" s="501"/>
      <c r="T14" s="501"/>
      <c r="U14" s="502"/>
      <c r="V14" s="525"/>
      <c r="W14" s="525"/>
      <c r="X14" s="525"/>
      <c r="Y14" s="525"/>
      <c r="Z14" s="525"/>
      <c r="AA14" s="525"/>
      <c r="AB14" s="525"/>
      <c r="AC14" s="525"/>
      <c r="AD14" s="525"/>
      <c r="AE14" s="525"/>
      <c r="AG14" s="280"/>
      <c r="AH14" s="204"/>
      <c r="AI14" s="542"/>
      <c r="AJ14" s="541"/>
      <c r="AK14" s="541"/>
      <c r="AL14" s="541"/>
      <c r="AM14" s="541"/>
      <c r="AN14" s="518"/>
    </row>
    <row r="15" spans="2:40" s="61" customFormat="1" ht="27.75" customHeight="1">
      <c r="B15" s="316" t="s">
        <v>246</v>
      </c>
      <c r="C15" s="180"/>
      <c r="D15" s="180"/>
      <c r="E15" s="180"/>
      <c r="F15" s="180"/>
      <c r="G15" s="180"/>
      <c r="H15" s="180"/>
      <c r="I15" s="181"/>
      <c r="J15" s="181"/>
      <c r="K15" s="181"/>
      <c r="L15" s="181"/>
      <c r="M15" s="181"/>
      <c r="N15" s="181"/>
      <c r="O15" s="181"/>
      <c r="P15" s="181"/>
      <c r="Q15" s="181"/>
      <c r="R15" s="181"/>
      <c r="S15" s="181"/>
      <c r="T15" s="181"/>
      <c r="U15" s="181"/>
      <c r="V15" s="180"/>
      <c r="W15" s="180"/>
      <c r="X15" s="180"/>
      <c r="Y15" s="180"/>
      <c r="Z15" s="72"/>
      <c r="AA15" s="72"/>
      <c r="AB15" s="72"/>
      <c r="AC15" s="72"/>
      <c r="AD15" s="72"/>
      <c r="AE15" s="72"/>
      <c r="AG15" s="317" t="s">
        <v>51</v>
      </c>
      <c r="AH15" s="84" t="s">
        <v>2304</v>
      </c>
      <c r="AI15" s="69"/>
      <c r="AJ15" s="69"/>
      <c r="AK15" s="69"/>
      <c r="AL15" s="69"/>
      <c r="AM15" s="69"/>
      <c r="AN15" s="70"/>
    </row>
    <row r="16" spans="33:40" s="115" customFormat="1" ht="18" customHeight="1">
      <c r="AG16" s="197"/>
      <c r="AH16" s="197"/>
      <c r="AI16" s="530"/>
      <c r="AJ16" s="530"/>
      <c r="AK16" s="530"/>
      <c r="AL16" s="530"/>
      <c r="AM16" s="530"/>
      <c r="AN16" s="530"/>
    </row>
    <row r="17" spans="1:40" s="115" customFormat="1" ht="19.5" customHeight="1">
      <c r="A17" s="239" t="s">
        <v>475</v>
      </c>
      <c r="AG17" s="192"/>
      <c r="AH17" s="192"/>
      <c r="AI17" s="541"/>
      <c r="AJ17" s="541"/>
      <c r="AK17" s="541"/>
      <c r="AL17" s="541"/>
      <c r="AM17" s="541"/>
      <c r="AN17" s="541"/>
    </row>
    <row r="18" spans="2:40" s="115" customFormat="1" ht="22.5" customHeight="1">
      <c r="B18" s="532"/>
      <c r="C18" s="533"/>
      <c r="D18" s="533"/>
      <c r="E18" s="533"/>
      <c r="F18" s="534"/>
      <c r="G18" s="544" t="s">
        <v>32</v>
      </c>
      <c r="H18" s="545"/>
      <c r="I18" s="545"/>
      <c r="J18" s="545"/>
      <c r="K18" s="546"/>
      <c r="L18" s="544" t="s">
        <v>33</v>
      </c>
      <c r="M18" s="545"/>
      <c r="N18" s="545"/>
      <c r="O18" s="545"/>
      <c r="P18" s="546"/>
      <c r="R18" s="532"/>
      <c r="S18" s="533"/>
      <c r="T18" s="533"/>
      <c r="U18" s="533"/>
      <c r="V18" s="534"/>
      <c r="W18" s="544" t="s">
        <v>32</v>
      </c>
      <c r="X18" s="545"/>
      <c r="Y18" s="545"/>
      <c r="Z18" s="545"/>
      <c r="AA18" s="546"/>
      <c r="AG18" s="192"/>
      <c r="AH18" s="192"/>
      <c r="AI18" s="541"/>
      <c r="AJ18" s="541"/>
      <c r="AK18" s="541"/>
      <c r="AL18" s="541"/>
      <c r="AM18" s="541"/>
      <c r="AN18" s="541"/>
    </row>
    <row r="19" spans="2:40" s="115" customFormat="1" ht="22.5" customHeight="1">
      <c r="B19" s="532" t="s">
        <v>34</v>
      </c>
      <c r="C19" s="533"/>
      <c r="D19" s="533"/>
      <c r="E19" s="533"/>
      <c r="F19" s="534"/>
      <c r="G19" s="535" t="s">
        <v>2340</v>
      </c>
      <c r="H19" s="536"/>
      <c r="I19" s="536"/>
      <c r="J19" s="536"/>
      <c r="K19" s="537"/>
      <c r="L19" s="538">
        <v>42461</v>
      </c>
      <c r="M19" s="539"/>
      <c r="N19" s="539"/>
      <c r="O19" s="539"/>
      <c r="P19" s="540"/>
      <c r="R19" s="532" t="s">
        <v>36</v>
      </c>
      <c r="S19" s="533"/>
      <c r="T19" s="533"/>
      <c r="U19" s="533"/>
      <c r="V19" s="534"/>
      <c r="W19" s="535" t="s">
        <v>2339</v>
      </c>
      <c r="X19" s="536"/>
      <c r="Y19" s="536"/>
      <c r="Z19" s="536"/>
      <c r="AA19" s="537"/>
      <c r="AG19" s="192"/>
      <c r="AH19" s="192"/>
      <c r="AI19" s="541"/>
      <c r="AJ19" s="541"/>
      <c r="AK19" s="541"/>
      <c r="AL19" s="541"/>
      <c r="AM19" s="541"/>
      <c r="AN19" s="541"/>
    </row>
    <row r="20" spans="2:40" s="115" customFormat="1" ht="22.5" customHeight="1">
      <c r="B20" s="532" t="s">
        <v>35</v>
      </c>
      <c r="C20" s="533"/>
      <c r="D20" s="533"/>
      <c r="E20" s="533"/>
      <c r="F20" s="534"/>
      <c r="G20" s="535" t="s">
        <v>2339</v>
      </c>
      <c r="H20" s="536"/>
      <c r="I20" s="536"/>
      <c r="J20" s="536"/>
      <c r="K20" s="537"/>
      <c r="L20" s="538">
        <v>42461</v>
      </c>
      <c r="M20" s="539"/>
      <c r="N20" s="539"/>
      <c r="O20" s="539"/>
      <c r="P20" s="540"/>
      <c r="R20" s="532" t="s">
        <v>37</v>
      </c>
      <c r="S20" s="533"/>
      <c r="T20" s="533"/>
      <c r="U20" s="533"/>
      <c r="V20" s="534"/>
      <c r="W20" s="535" t="s">
        <v>2339</v>
      </c>
      <c r="X20" s="536"/>
      <c r="Y20" s="536"/>
      <c r="Z20" s="536"/>
      <c r="AA20" s="537"/>
      <c r="AG20" s="192"/>
      <c r="AH20" s="192"/>
      <c r="AI20" s="541"/>
      <c r="AJ20" s="541"/>
      <c r="AK20" s="541"/>
      <c r="AL20" s="541"/>
      <c r="AM20" s="541"/>
      <c r="AN20" s="541"/>
    </row>
    <row r="21" spans="2:40" s="64" customFormat="1" ht="15" customHeight="1">
      <c r="B21" s="410"/>
      <c r="C21" s="410"/>
      <c r="D21" s="410"/>
      <c r="E21" s="410"/>
      <c r="F21" s="410"/>
      <c r="G21" s="318"/>
      <c r="H21" s="318"/>
      <c r="I21" s="318"/>
      <c r="J21" s="318"/>
      <c r="K21" s="318"/>
      <c r="L21" s="318"/>
      <c r="M21" s="318"/>
      <c r="N21" s="410"/>
      <c r="O21" s="410"/>
      <c r="P21" s="410"/>
      <c r="Q21" s="410"/>
      <c r="R21" s="410"/>
      <c r="S21" s="410"/>
      <c r="T21" s="410"/>
      <c r="U21" s="410"/>
      <c r="AI21" s="410"/>
      <c r="AJ21" s="410"/>
      <c r="AK21" s="410"/>
      <c r="AL21" s="410"/>
      <c r="AM21" s="410"/>
      <c r="AN21" s="410"/>
    </row>
    <row r="22" spans="2:3" s="115" customFormat="1" ht="17.25" customHeight="1">
      <c r="B22" s="319"/>
      <c r="C22" s="319"/>
    </row>
  </sheetData>
  <sheetProtection sheet="1" objects="1" scenarios="1"/>
  <mergeCells count="53">
    <mergeCell ref="B8:AD8"/>
    <mergeCell ref="AI8:AN8"/>
    <mergeCell ref="AI3:AN3"/>
    <mergeCell ref="AI4:AN4"/>
    <mergeCell ref="AI5:AN5"/>
    <mergeCell ref="AI6:AN6"/>
    <mergeCell ref="AI7:AN7"/>
    <mergeCell ref="AI10:AN10"/>
    <mergeCell ref="B9:H9"/>
    <mergeCell ref="I9:U9"/>
    <mergeCell ref="V9:AE9"/>
    <mergeCell ref="AI9:AN9"/>
    <mergeCell ref="B13:H13"/>
    <mergeCell ref="B10:H10"/>
    <mergeCell ref="I10:U10"/>
    <mergeCell ref="V10:AE10"/>
    <mergeCell ref="I12:U12"/>
    <mergeCell ref="V12:AE12"/>
    <mergeCell ref="I13:U13"/>
    <mergeCell ref="V13:AE13"/>
    <mergeCell ref="AI12:AN12"/>
    <mergeCell ref="B12:H12"/>
    <mergeCell ref="B11:H11"/>
    <mergeCell ref="I11:U11"/>
    <mergeCell ref="V11:AE11"/>
    <mergeCell ref="AI11:AN11"/>
    <mergeCell ref="B14:H14"/>
    <mergeCell ref="W18:AA18"/>
    <mergeCell ref="I14:U14"/>
    <mergeCell ref="V14:AE14"/>
    <mergeCell ref="G18:K18"/>
    <mergeCell ref="L18:P18"/>
    <mergeCell ref="R18:V18"/>
    <mergeCell ref="B18:F18"/>
    <mergeCell ref="B19:F19"/>
    <mergeCell ref="G19:K19"/>
    <mergeCell ref="L19:P19"/>
    <mergeCell ref="R19:V19"/>
    <mergeCell ref="W19:AA19"/>
    <mergeCell ref="AI14:AN14"/>
    <mergeCell ref="AI16:AN16"/>
    <mergeCell ref="AI17:AN17"/>
    <mergeCell ref="AI18:AN18"/>
    <mergeCell ref="AI19:AN19"/>
    <mergeCell ref="B21:F21"/>
    <mergeCell ref="N21:U21"/>
    <mergeCell ref="AI21:AN21"/>
    <mergeCell ref="B20:F20"/>
    <mergeCell ref="G20:K20"/>
    <mergeCell ref="L20:P20"/>
    <mergeCell ref="R20:V20"/>
    <mergeCell ref="W20:AA20"/>
    <mergeCell ref="AI20:AN20"/>
  </mergeCells>
  <dataValidations count="1">
    <dataValidation type="list" allowBlank="1" showInputMessage="1" showErrorMessage="1" errorTitle="入力規則違反" error="はい、いいえ、該当なし　の何れかを記入" sqref="AH15 AH4:AH5">
      <formula1>"はい,いいえ,該当なし"</formula1>
    </dataValidation>
  </dataValidations>
  <printOptions/>
  <pageMargins left="0.66" right="0.55" top="0.49" bottom="0.63" header="0.36" footer="0.32"/>
  <pageSetup horizontalDpi="600" verticalDpi="600" orientation="landscape" paperSize="9" scale="97" r:id="rId1"/>
  <headerFooter alignWithMargins="0">
    <oddFooter>&amp;C&amp;A</oddFooter>
  </headerFooter>
</worksheet>
</file>

<file path=xl/worksheets/sheet22.xml><?xml version="1.0" encoding="utf-8"?>
<worksheet xmlns="http://schemas.openxmlformats.org/spreadsheetml/2006/main" xmlns:r="http://schemas.openxmlformats.org/officeDocument/2006/relationships">
  <dimension ref="A1:C10"/>
  <sheetViews>
    <sheetView showGridLines="0" zoomScalePageLayoutView="0" workbookViewId="0" topLeftCell="A1">
      <selection activeCell="C9" sqref="C9"/>
    </sheetView>
  </sheetViews>
  <sheetFormatPr defaultColWidth="3.125" defaultRowHeight="13.5"/>
  <cols>
    <col min="1" max="2" width="3.125" style="48" customWidth="1"/>
    <col min="3" max="3" width="115.25390625" style="48" customWidth="1"/>
    <col min="4" max="16384" width="3.125" style="48" customWidth="1"/>
  </cols>
  <sheetData>
    <row r="1" s="104" customFormat="1" ht="24" customHeight="1">
      <c r="A1" s="104" t="s">
        <v>476</v>
      </c>
    </row>
    <row r="2" s="104" customFormat="1" ht="16.5" customHeight="1">
      <c r="B2" s="104" t="s">
        <v>378</v>
      </c>
    </row>
    <row r="3" spans="2:3" s="104" customFormat="1" ht="60.75" customHeight="1">
      <c r="B3" s="320"/>
      <c r="C3" s="650" t="s">
        <v>293</v>
      </c>
    </row>
    <row r="4" s="73" customFormat="1" ht="11.25" customHeight="1"/>
    <row r="5" s="104" customFormat="1" ht="16.5" customHeight="1">
      <c r="B5" s="104" t="s">
        <v>379</v>
      </c>
    </row>
    <row r="6" spans="2:3" s="104" customFormat="1" ht="60.75" customHeight="1">
      <c r="B6" s="320"/>
      <c r="C6" s="650" t="s">
        <v>2341</v>
      </c>
    </row>
    <row r="7" spans="2:3" s="290" customFormat="1" ht="16.5" customHeight="1">
      <c r="B7" s="321"/>
      <c r="C7" s="321"/>
    </row>
    <row r="8" s="322" customFormat="1" ht="16.5" customHeight="1">
      <c r="B8" s="104" t="s">
        <v>380</v>
      </c>
    </row>
    <row r="9" spans="2:3" s="104" customFormat="1" ht="60.75" customHeight="1">
      <c r="B9" s="320"/>
      <c r="C9" s="650" t="s">
        <v>293</v>
      </c>
    </row>
    <row r="10" spans="2:3" s="290" customFormat="1" ht="15.75" customHeight="1">
      <c r="B10" s="321"/>
      <c r="C10" s="321"/>
    </row>
    <row r="11" s="115" customFormat="1" ht="17.25" customHeight="1"/>
    <row r="12" s="115" customFormat="1" ht="18.75" customHeight="1"/>
    <row r="13" s="115" customFormat="1" ht="24.75" customHeight="1"/>
  </sheetData>
  <sheetProtection sheet="1" objects="1" scenarios="1"/>
  <printOptions/>
  <pageMargins left="0.59" right="0.75" top="0.67" bottom="0.71" header="0.42" footer="0.39"/>
  <pageSetup horizontalDpi="300" verticalDpi="300" orientation="landscape" paperSize="9" r:id="rId1"/>
  <headerFooter alignWithMargins="0">
    <oddFooter>&amp;C&amp;A</oddFooter>
  </headerFooter>
</worksheet>
</file>

<file path=xl/worksheets/sheet23.xml><?xml version="1.0" encoding="utf-8"?>
<worksheet xmlns="http://schemas.openxmlformats.org/spreadsheetml/2006/main" xmlns:r="http://schemas.openxmlformats.org/officeDocument/2006/relationships">
  <dimension ref="A1:R35"/>
  <sheetViews>
    <sheetView showGridLines="0" zoomScalePageLayoutView="0" workbookViewId="0" topLeftCell="A13">
      <selection activeCell="L25" sqref="L25:R26"/>
    </sheetView>
  </sheetViews>
  <sheetFormatPr defaultColWidth="3.125" defaultRowHeight="13.5"/>
  <cols>
    <col min="1" max="1" width="3.125" style="48" customWidth="1"/>
    <col min="2" max="2" width="12.125" style="48" customWidth="1"/>
    <col min="3" max="3" width="12.875" style="48" customWidth="1"/>
    <col min="4" max="4" width="9.50390625" style="48" customWidth="1"/>
    <col min="5" max="5" width="9.25390625" style="48" customWidth="1"/>
    <col min="6" max="6" width="7.375" style="48" customWidth="1"/>
    <col min="7" max="11" width="6.25390625" style="48" customWidth="1"/>
    <col min="12" max="12" width="7.75390625" style="48" bestFit="1" customWidth="1"/>
    <col min="13" max="13" width="6.125" style="48" customWidth="1"/>
    <col min="14" max="14" width="7.00390625" style="48" bestFit="1" customWidth="1"/>
    <col min="15" max="15" width="6.25390625" style="48" customWidth="1"/>
    <col min="16" max="16" width="6.125" style="48" customWidth="1"/>
    <col min="17" max="17" width="6.25390625" style="48" customWidth="1"/>
    <col min="18" max="18" width="12.375" style="48" customWidth="1"/>
    <col min="19" max="16384" width="3.125" style="48" customWidth="1"/>
  </cols>
  <sheetData>
    <row r="1" spans="1:18" s="115" customFormat="1" ht="24.75" customHeight="1">
      <c r="A1" s="115" t="s">
        <v>477</v>
      </c>
      <c r="D1" s="111"/>
      <c r="E1" s="111"/>
      <c r="F1" s="111"/>
      <c r="G1" s="111"/>
      <c r="H1" s="111"/>
      <c r="I1" s="111"/>
      <c r="J1" s="111"/>
      <c r="K1" s="111"/>
      <c r="L1" s="111"/>
      <c r="M1" s="111"/>
      <c r="N1" s="112"/>
      <c r="O1" s="154"/>
      <c r="P1" s="154"/>
      <c r="Q1" s="113"/>
      <c r="R1" s="113"/>
    </row>
    <row r="2" spans="1:18" s="73" customFormat="1" ht="15.75" customHeight="1">
      <c r="A2" s="323" t="s">
        <v>381</v>
      </c>
      <c r="B2" s="48" t="s">
        <v>382</v>
      </c>
      <c r="C2" s="48"/>
      <c r="D2" s="48"/>
      <c r="E2" s="48"/>
      <c r="F2" s="48"/>
      <c r="G2" s="48"/>
      <c r="H2" s="48"/>
      <c r="I2" s="48"/>
      <c r="J2" s="48"/>
      <c r="K2" s="48"/>
      <c r="L2" s="48"/>
      <c r="M2" s="48"/>
      <c r="N2" s="48"/>
      <c r="O2" s="48"/>
      <c r="P2" s="48"/>
      <c r="Q2" s="48"/>
      <c r="R2" s="48"/>
    </row>
    <row r="3" spans="1:18" s="73" customFormat="1" ht="15" customHeight="1">
      <c r="A3" s="48"/>
      <c r="B3" s="323" t="s">
        <v>478</v>
      </c>
      <c r="C3" s="48"/>
      <c r="D3" s="48"/>
      <c r="E3" s="48"/>
      <c r="F3" s="48"/>
      <c r="G3" s="48"/>
      <c r="H3" s="48"/>
      <c r="I3" s="48"/>
      <c r="J3" s="48"/>
      <c r="K3" s="48"/>
      <c r="L3" s="48"/>
      <c r="M3" s="48"/>
      <c r="N3" s="48"/>
      <c r="O3" s="48"/>
      <c r="P3" s="48"/>
      <c r="Q3" s="48"/>
      <c r="R3" s="48"/>
    </row>
    <row r="4" ht="11.25" customHeight="1"/>
    <row r="5" spans="1:18" ht="13.5">
      <c r="A5" s="557" t="s">
        <v>7</v>
      </c>
      <c r="B5" s="558"/>
      <c r="C5" s="557" t="s">
        <v>383</v>
      </c>
      <c r="D5" s="568" t="s">
        <v>8</v>
      </c>
      <c r="E5" s="561" t="s">
        <v>2195</v>
      </c>
      <c r="F5" s="561" t="s">
        <v>2193</v>
      </c>
      <c r="G5" s="561" t="s">
        <v>384</v>
      </c>
      <c r="H5" s="561" t="s">
        <v>2194</v>
      </c>
      <c r="I5" s="563" t="s">
        <v>386</v>
      </c>
      <c r="J5" s="564"/>
      <c r="K5" s="564"/>
      <c r="L5" s="563" t="s">
        <v>387</v>
      </c>
      <c r="M5" s="564"/>
      <c r="N5" s="564"/>
      <c r="O5" s="564"/>
      <c r="P5" s="564"/>
      <c r="Q5" s="564"/>
      <c r="R5" s="565" t="s">
        <v>6</v>
      </c>
    </row>
    <row r="6" spans="1:18" ht="27.75" customHeight="1">
      <c r="A6" s="559"/>
      <c r="B6" s="560"/>
      <c r="C6" s="559"/>
      <c r="D6" s="568"/>
      <c r="E6" s="562"/>
      <c r="F6" s="562"/>
      <c r="G6" s="562"/>
      <c r="H6" s="562"/>
      <c r="I6" s="124" t="s">
        <v>389</v>
      </c>
      <c r="J6" s="125" t="s">
        <v>390</v>
      </c>
      <c r="K6" s="124" t="s">
        <v>391</v>
      </c>
      <c r="L6" s="126" t="s">
        <v>392</v>
      </c>
      <c r="M6" s="127" t="s">
        <v>393</v>
      </c>
      <c r="N6" s="128" t="s">
        <v>394</v>
      </c>
      <c r="O6" s="127" t="s">
        <v>395</v>
      </c>
      <c r="P6" s="324" t="s">
        <v>158</v>
      </c>
      <c r="Q6" s="127" t="s">
        <v>192</v>
      </c>
      <c r="R6" s="566"/>
    </row>
    <row r="7" spans="1:18" ht="15" customHeight="1">
      <c r="A7" s="555" t="s">
        <v>2342</v>
      </c>
      <c r="B7" s="556"/>
      <c r="C7" s="637" t="s">
        <v>2343</v>
      </c>
      <c r="D7" s="644">
        <v>130000</v>
      </c>
      <c r="E7" s="641">
        <v>37767</v>
      </c>
      <c r="F7" s="635" t="s">
        <v>2344</v>
      </c>
      <c r="G7" s="642">
        <v>1.7</v>
      </c>
      <c r="H7" s="645">
        <v>26039</v>
      </c>
      <c r="I7" s="187">
        <v>9482</v>
      </c>
      <c r="J7" s="188">
        <v>498</v>
      </c>
      <c r="K7" s="187">
        <v>9980</v>
      </c>
      <c r="L7" s="187" t="s">
        <v>2351</v>
      </c>
      <c r="M7" s="187"/>
      <c r="N7" s="187"/>
      <c r="O7" s="187"/>
      <c r="P7" s="187"/>
      <c r="Q7" s="187"/>
      <c r="R7" s="640" t="s">
        <v>2352</v>
      </c>
    </row>
    <row r="8" spans="1:18" ht="15" customHeight="1">
      <c r="A8" s="555" t="s">
        <v>2342</v>
      </c>
      <c r="B8" s="556"/>
      <c r="C8" s="637" t="s">
        <v>2345</v>
      </c>
      <c r="D8" s="644">
        <v>420000</v>
      </c>
      <c r="E8" s="641">
        <v>39871</v>
      </c>
      <c r="F8" s="634" t="s">
        <v>2346</v>
      </c>
      <c r="G8" s="642">
        <v>2</v>
      </c>
      <c r="H8" s="187">
        <v>341829</v>
      </c>
      <c r="I8" s="187">
        <v>11643</v>
      </c>
      <c r="J8" s="188">
        <v>7028</v>
      </c>
      <c r="K8" s="187">
        <v>18606</v>
      </c>
      <c r="L8" s="645" t="s">
        <v>2351</v>
      </c>
      <c r="M8" s="187"/>
      <c r="N8" s="187"/>
      <c r="O8" s="187"/>
      <c r="P8" s="187"/>
      <c r="Q8" s="187"/>
      <c r="R8" s="640" t="s">
        <v>2352</v>
      </c>
    </row>
    <row r="9" spans="1:18" ht="15" customHeight="1">
      <c r="A9" s="555"/>
      <c r="B9" s="556"/>
      <c r="C9" s="114"/>
      <c r="D9" s="186"/>
      <c r="E9" s="157"/>
      <c r="F9" s="11"/>
      <c r="G9" s="175"/>
      <c r="H9" s="187"/>
      <c r="I9" s="187"/>
      <c r="J9" s="188"/>
      <c r="K9" s="187"/>
      <c r="L9" s="187"/>
      <c r="M9" s="187"/>
      <c r="N9" s="187"/>
      <c r="O9" s="187"/>
      <c r="P9" s="187"/>
      <c r="Q9" s="187"/>
      <c r="R9" s="137"/>
    </row>
    <row r="10" spans="1:18" ht="15" customHeight="1">
      <c r="A10" s="555"/>
      <c r="B10" s="556"/>
      <c r="C10" s="114"/>
      <c r="D10" s="186"/>
      <c r="E10" s="157"/>
      <c r="F10" s="11"/>
      <c r="G10" s="175"/>
      <c r="H10" s="187"/>
      <c r="I10" s="187"/>
      <c r="J10" s="188"/>
      <c r="K10" s="187"/>
      <c r="L10" s="187"/>
      <c r="M10" s="187"/>
      <c r="N10" s="187"/>
      <c r="O10" s="187"/>
      <c r="P10" s="187"/>
      <c r="Q10" s="187"/>
      <c r="R10" s="137"/>
    </row>
    <row r="11" spans="1:18" ht="15" customHeight="1">
      <c r="A11" s="555"/>
      <c r="B11" s="556"/>
      <c r="C11" s="114"/>
      <c r="D11" s="186"/>
      <c r="E11" s="157"/>
      <c r="F11" s="11"/>
      <c r="G11" s="175"/>
      <c r="H11" s="187"/>
      <c r="I11" s="187"/>
      <c r="J11" s="188"/>
      <c r="K11" s="187"/>
      <c r="L11" s="187"/>
      <c r="M11" s="187"/>
      <c r="N11" s="187"/>
      <c r="O11" s="187"/>
      <c r="P11" s="187"/>
      <c r="Q11" s="187"/>
      <c r="R11" s="137"/>
    </row>
    <row r="12" spans="1:18" ht="15" customHeight="1">
      <c r="A12" s="555"/>
      <c r="B12" s="556"/>
      <c r="C12" s="114"/>
      <c r="D12" s="186"/>
      <c r="E12" s="157"/>
      <c r="F12" s="11"/>
      <c r="G12" s="175"/>
      <c r="H12" s="187"/>
      <c r="I12" s="187"/>
      <c r="J12" s="188"/>
      <c r="K12" s="187"/>
      <c r="L12" s="187"/>
      <c r="M12" s="187"/>
      <c r="N12" s="187"/>
      <c r="O12" s="187"/>
      <c r="P12" s="187"/>
      <c r="Q12" s="187"/>
      <c r="R12" s="137"/>
    </row>
    <row r="13" spans="1:18" ht="15" customHeight="1">
      <c r="A13" s="555"/>
      <c r="B13" s="556"/>
      <c r="C13" s="114"/>
      <c r="D13" s="186"/>
      <c r="E13" s="157"/>
      <c r="F13" s="11"/>
      <c r="G13" s="175"/>
      <c r="H13" s="187"/>
      <c r="I13" s="187"/>
      <c r="J13" s="188"/>
      <c r="K13" s="187"/>
      <c r="L13" s="187"/>
      <c r="M13" s="187"/>
      <c r="N13" s="187"/>
      <c r="O13" s="187"/>
      <c r="P13" s="187"/>
      <c r="Q13" s="187"/>
      <c r="R13" s="137"/>
    </row>
    <row r="14" spans="1:18" ht="15" customHeight="1">
      <c r="A14" s="555"/>
      <c r="B14" s="556"/>
      <c r="C14" s="114"/>
      <c r="D14" s="186"/>
      <c r="E14" s="157"/>
      <c r="F14" s="11"/>
      <c r="G14" s="175"/>
      <c r="H14" s="187"/>
      <c r="I14" s="187"/>
      <c r="J14" s="188"/>
      <c r="K14" s="187"/>
      <c r="L14" s="187"/>
      <c r="M14" s="187"/>
      <c r="N14" s="187"/>
      <c r="O14" s="187"/>
      <c r="P14" s="187"/>
      <c r="Q14" s="187"/>
      <c r="R14" s="137"/>
    </row>
    <row r="15" spans="1:18" ht="15" customHeight="1">
      <c r="A15" s="555"/>
      <c r="B15" s="556"/>
      <c r="C15" s="114"/>
      <c r="D15" s="186"/>
      <c r="E15" s="157"/>
      <c r="F15" s="11"/>
      <c r="G15" s="175"/>
      <c r="H15" s="187"/>
      <c r="I15" s="187"/>
      <c r="J15" s="188"/>
      <c r="K15" s="187"/>
      <c r="L15" s="187"/>
      <c r="M15" s="187"/>
      <c r="N15" s="187"/>
      <c r="O15" s="187"/>
      <c r="P15" s="187"/>
      <c r="Q15" s="187"/>
      <c r="R15" s="137"/>
    </row>
    <row r="16" spans="1:18" ht="15" customHeight="1">
      <c r="A16" s="555"/>
      <c r="B16" s="556"/>
      <c r="C16" s="114"/>
      <c r="D16" s="186"/>
      <c r="E16" s="157"/>
      <c r="F16" s="11"/>
      <c r="G16" s="175"/>
      <c r="H16" s="187"/>
      <c r="I16" s="187"/>
      <c r="J16" s="188"/>
      <c r="K16" s="187"/>
      <c r="L16" s="187"/>
      <c r="M16" s="187"/>
      <c r="N16" s="187"/>
      <c r="O16" s="187"/>
      <c r="P16" s="187"/>
      <c r="Q16" s="187"/>
      <c r="R16" s="137"/>
    </row>
    <row r="17" spans="1:18" ht="15" customHeight="1">
      <c r="A17" s="553" t="s">
        <v>70</v>
      </c>
      <c r="B17" s="554"/>
      <c r="C17" s="155" t="s">
        <v>71</v>
      </c>
      <c r="D17" s="11">
        <f>SUM(D7:D16)</f>
        <v>550000</v>
      </c>
      <c r="E17" s="155" t="s">
        <v>71</v>
      </c>
      <c r="F17" s="155" t="s">
        <v>71</v>
      </c>
      <c r="G17" s="155" t="s">
        <v>71</v>
      </c>
      <c r="H17" s="156">
        <f aca="true" t="shared" si="0" ref="H17:Q17">SUM(H7:H16)</f>
        <v>367868</v>
      </c>
      <c r="I17" s="156">
        <f t="shared" si="0"/>
        <v>21125</v>
      </c>
      <c r="J17" s="156">
        <f t="shared" si="0"/>
        <v>7526</v>
      </c>
      <c r="K17" s="156">
        <f t="shared" si="0"/>
        <v>28586</v>
      </c>
      <c r="L17" s="156">
        <f t="shared" si="0"/>
        <v>0</v>
      </c>
      <c r="M17" s="156">
        <f t="shared" si="0"/>
        <v>0</v>
      </c>
      <c r="N17" s="156">
        <f t="shared" si="0"/>
        <v>0</v>
      </c>
      <c r="O17" s="156">
        <f t="shared" si="0"/>
        <v>0</v>
      </c>
      <c r="P17" s="156">
        <f t="shared" si="0"/>
        <v>0</v>
      </c>
      <c r="Q17" s="156">
        <f t="shared" si="0"/>
        <v>0</v>
      </c>
      <c r="R17" s="155" t="s">
        <v>71</v>
      </c>
    </row>
    <row r="19" spans="1:18" s="73" customFormat="1" ht="15" customHeight="1">
      <c r="A19" s="323"/>
      <c r="B19" s="48" t="s">
        <v>396</v>
      </c>
      <c r="C19" s="48"/>
      <c r="D19" s="48"/>
      <c r="E19" s="48"/>
      <c r="F19" s="48"/>
      <c r="G19" s="48"/>
      <c r="H19" s="48"/>
      <c r="I19" s="48"/>
      <c r="J19" s="48"/>
      <c r="K19" s="48"/>
      <c r="L19" s="48"/>
      <c r="M19" s="48"/>
      <c r="N19" s="48"/>
      <c r="O19" s="48"/>
      <c r="P19" s="48"/>
      <c r="Q19" s="48"/>
      <c r="R19" s="48"/>
    </row>
    <row r="20" spans="1:18" s="73" customFormat="1" ht="15" customHeight="1">
      <c r="A20" s="48"/>
      <c r="B20" s="325" t="s">
        <v>479</v>
      </c>
      <c r="C20" s="48"/>
      <c r="D20" s="48"/>
      <c r="E20" s="48"/>
      <c r="F20" s="48"/>
      <c r="G20" s="48"/>
      <c r="H20" s="48"/>
      <c r="I20" s="48"/>
      <c r="J20" s="48"/>
      <c r="K20" s="48"/>
      <c r="L20" s="48"/>
      <c r="M20" s="48"/>
      <c r="N20" s="48"/>
      <c r="O20" s="48"/>
      <c r="P20" s="48"/>
      <c r="Q20" s="48"/>
      <c r="R20" s="48"/>
    </row>
    <row r="21" s="47" customFormat="1" ht="14.25" customHeight="1">
      <c r="B21" s="48" t="s">
        <v>9</v>
      </c>
    </row>
    <row r="22" s="47" customFormat="1" ht="11.25" customHeight="1">
      <c r="B22" s="48"/>
    </row>
    <row r="23" spans="1:18" ht="18" customHeight="1">
      <c r="A23" s="557" t="s">
        <v>7</v>
      </c>
      <c r="B23" s="558"/>
      <c r="C23" s="557" t="s">
        <v>383</v>
      </c>
      <c r="D23" s="568" t="s">
        <v>2196</v>
      </c>
      <c r="E23" s="561" t="s">
        <v>2195</v>
      </c>
      <c r="F23" s="561" t="s">
        <v>2193</v>
      </c>
      <c r="G23" s="561" t="s">
        <v>384</v>
      </c>
      <c r="H23" s="561" t="s">
        <v>2194</v>
      </c>
      <c r="I23" s="563" t="s">
        <v>386</v>
      </c>
      <c r="J23" s="564"/>
      <c r="K23" s="567"/>
      <c r="L23" s="557" t="s">
        <v>388</v>
      </c>
      <c r="M23" s="558"/>
      <c r="N23" s="558"/>
      <c r="O23" s="569"/>
      <c r="P23" s="557" t="s">
        <v>5</v>
      </c>
      <c r="Q23" s="558"/>
      <c r="R23" s="569"/>
    </row>
    <row r="24" spans="1:18" ht="18" customHeight="1">
      <c r="A24" s="559"/>
      <c r="B24" s="560"/>
      <c r="C24" s="559"/>
      <c r="D24" s="568"/>
      <c r="E24" s="562"/>
      <c r="F24" s="562"/>
      <c r="G24" s="562"/>
      <c r="H24" s="562"/>
      <c r="I24" s="124" t="s">
        <v>389</v>
      </c>
      <c r="J24" s="125" t="s">
        <v>390</v>
      </c>
      <c r="K24" s="124" t="s">
        <v>391</v>
      </c>
      <c r="L24" s="559"/>
      <c r="M24" s="560"/>
      <c r="N24" s="560"/>
      <c r="O24" s="570"/>
      <c r="P24" s="559"/>
      <c r="Q24" s="560"/>
      <c r="R24" s="570"/>
    </row>
    <row r="25" spans="1:18" ht="15" customHeight="1">
      <c r="A25" s="555" t="s">
        <v>2347</v>
      </c>
      <c r="B25" s="556"/>
      <c r="C25" s="637" t="s">
        <v>2348</v>
      </c>
      <c r="D25" s="644">
        <v>50000</v>
      </c>
      <c r="E25" s="641">
        <v>40633</v>
      </c>
      <c r="F25" s="635" t="s">
        <v>2349</v>
      </c>
      <c r="G25" s="642">
        <v>1.975</v>
      </c>
      <c r="H25" s="187">
        <v>14300</v>
      </c>
      <c r="I25" s="187">
        <v>7140</v>
      </c>
      <c r="J25" s="188">
        <v>346</v>
      </c>
      <c r="K25" s="187">
        <v>7486</v>
      </c>
      <c r="L25" s="504" t="s">
        <v>2354</v>
      </c>
      <c r="M25" s="505"/>
      <c r="N25" s="505"/>
      <c r="O25" s="506"/>
      <c r="P25" s="495" t="s">
        <v>2355</v>
      </c>
      <c r="Q25" s="496"/>
      <c r="R25" s="497"/>
    </row>
    <row r="26" spans="1:18" ht="15" customHeight="1">
      <c r="A26" s="555" t="s">
        <v>2347</v>
      </c>
      <c r="B26" s="556"/>
      <c r="C26" s="637" t="s">
        <v>2348</v>
      </c>
      <c r="D26" s="644">
        <v>10000</v>
      </c>
      <c r="E26" s="641">
        <v>41204</v>
      </c>
      <c r="F26" s="634" t="s">
        <v>2350</v>
      </c>
      <c r="G26" s="642">
        <v>2.1</v>
      </c>
      <c r="H26" s="187">
        <v>1472</v>
      </c>
      <c r="I26" s="187">
        <v>2496</v>
      </c>
      <c r="J26" s="188">
        <v>55</v>
      </c>
      <c r="K26" s="187">
        <v>2551</v>
      </c>
      <c r="L26" s="504" t="s">
        <v>2353</v>
      </c>
      <c r="M26" s="505"/>
      <c r="N26" s="505"/>
      <c r="O26" s="506"/>
      <c r="P26" s="495" t="s">
        <v>2355</v>
      </c>
      <c r="Q26" s="496"/>
      <c r="R26" s="497"/>
    </row>
    <row r="27" spans="1:18" ht="15" customHeight="1">
      <c r="A27" s="555"/>
      <c r="B27" s="556"/>
      <c r="C27" s="114"/>
      <c r="D27" s="186"/>
      <c r="E27" s="157"/>
      <c r="F27" s="11"/>
      <c r="G27" s="175"/>
      <c r="H27" s="187"/>
      <c r="I27" s="187"/>
      <c r="J27" s="188"/>
      <c r="K27" s="187"/>
      <c r="L27" s="504"/>
      <c r="M27" s="505"/>
      <c r="N27" s="505"/>
      <c r="O27" s="506"/>
      <c r="P27" s="495"/>
      <c r="Q27" s="496"/>
      <c r="R27" s="497"/>
    </row>
    <row r="28" spans="1:18" ht="15" customHeight="1">
      <c r="A28" s="555"/>
      <c r="B28" s="556"/>
      <c r="C28" s="114"/>
      <c r="D28" s="186"/>
      <c r="E28" s="157"/>
      <c r="F28" s="11"/>
      <c r="G28" s="175"/>
      <c r="H28" s="187"/>
      <c r="I28" s="187"/>
      <c r="J28" s="188"/>
      <c r="K28" s="187"/>
      <c r="L28" s="504"/>
      <c r="M28" s="505"/>
      <c r="N28" s="505"/>
      <c r="O28" s="506"/>
      <c r="P28" s="495"/>
      <c r="Q28" s="496"/>
      <c r="R28" s="497"/>
    </row>
    <row r="29" spans="1:18" ht="15" customHeight="1">
      <c r="A29" s="555"/>
      <c r="B29" s="556"/>
      <c r="C29" s="114"/>
      <c r="D29" s="186"/>
      <c r="E29" s="157"/>
      <c r="F29" s="11"/>
      <c r="G29" s="175"/>
      <c r="H29" s="187"/>
      <c r="I29" s="187"/>
      <c r="J29" s="188"/>
      <c r="K29" s="187"/>
      <c r="L29" s="504"/>
      <c r="M29" s="505"/>
      <c r="N29" s="505"/>
      <c r="O29" s="506"/>
      <c r="P29" s="495"/>
      <c r="Q29" s="496"/>
      <c r="R29" s="497"/>
    </row>
    <row r="30" spans="1:18" ht="15" customHeight="1">
      <c r="A30" s="555"/>
      <c r="B30" s="556"/>
      <c r="C30" s="114"/>
      <c r="D30" s="186"/>
      <c r="E30" s="157"/>
      <c r="F30" s="11"/>
      <c r="G30" s="175"/>
      <c r="H30" s="187"/>
      <c r="I30" s="187"/>
      <c r="J30" s="188"/>
      <c r="K30" s="187"/>
      <c r="L30" s="504"/>
      <c r="M30" s="505"/>
      <c r="N30" s="505"/>
      <c r="O30" s="506"/>
      <c r="P30" s="495"/>
      <c r="Q30" s="496"/>
      <c r="R30" s="497"/>
    </row>
    <row r="31" spans="1:18" ht="15" customHeight="1">
      <c r="A31" s="555"/>
      <c r="B31" s="556"/>
      <c r="C31" s="114"/>
      <c r="D31" s="186"/>
      <c r="E31" s="157"/>
      <c r="F31" s="11"/>
      <c r="G31" s="175"/>
      <c r="H31" s="187"/>
      <c r="I31" s="187"/>
      <c r="J31" s="188"/>
      <c r="K31" s="187"/>
      <c r="L31" s="504"/>
      <c r="M31" s="505"/>
      <c r="N31" s="505"/>
      <c r="O31" s="506"/>
      <c r="P31" s="495"/>
      <c r="Q31" s="496"/>
      <c r="R31" s="497"/>
    </row>
    <row r="32" spans="1:18" ht="15" customHeight="1">
      <c r="A32" s="555"/>
      <c r="B32" s="556"/>
      <c r="C32" s="114"/>
      <c r="D32" s="186"/>
      <c r="E32" s="157"/>
      <c r="F32" s="11"/>
      <c r="G32" s="175"/>
      <c r="H32" s="187"/>
      <c r="I32" s="187"/>
      <c r="J32" s="188"/>
      <c r="K32" s="187"/>
      <c r="L32" s="504"/>
      <c r="M32" s="505"/>
      <c r="N32" s="505"/>
      <c r="O32" s="506"/>
      <c r="P32" s="495"/>
      <c r="Q32" s="496"/>
      <c r="R32" s="497"/>
    </row>
    <row r="33" spans="1:18" ht="15" customHeight="1">
      <c r="A33" s="555"/>
      <c r="B33" s="556"/>
      <c r="C33" s="114"/>
      <c r="D33" s="186"/>
      <c r="E33" s="157"/>
      <c r="F33" s="11"/>
      <c r="G33" s="175"/>
      <c r="H33" s="187"/>
      <c r="I33" s="187"/>
      <c r="J33" s="188"/>
      <c r="K33" s="187"/>
      <c r="L33" s="504"/>
      <c r="M33" s="505"/>
      <c r="N33" s="505"/>
      <c r="O33" s="506"/>
      <c r="P33" s="495"/>
      <c r="Q33" s="496"/>
      <c r="R33" s="497"/>
    </row>
    <row r="34" spans="1:18" ht="15" customHeight="1">
      <c r="A34" s="555"/>
      <c r="B34" s="556"/>
      <c r="C34" s="114"/>
      <c r="D34" s="186"/>
      <c r="E34" s="157"/>
      <c r="F34" s="11"/>
      <c r="G34" s="175"/>
      <c r="H34" s="187"/>
      <c r="I34" s="187"/>
      <c r="J34" s="188"/>
      <c r="K34" s="187"/>
      <c r="L34" s="504"/>
      <c r="M34" s="505"/>
      <c r="N34" s="505"/>
      <c r="O34" s="506"/>
      <c r="P34" s="495"/>
      <c r="Q34" s="496"/>
      <c r="R34" s="497"/>
    </row>
    <row r="35" spans="1:18" ht="15" customHeight="1">
      <c r="A35" s="553" t="s">
        <v>70</v>
      </c>
      <c r="B35" s="554"/>
      <c r="C35" s="155" t="s">
        <v>71</v>
      </c>
      <c r="D35" s="11">
        <f>SUM(D25:D34)</f>
        <v>60000</v>
      </c>
      <c r="E35" s="155" t="s">
        <v>71</v>
      </c>
      <c r="F35" s="155" t="s">
        <v>71</v>
      </c>
      <c r="G35" s="155" t="s">
        <v>71</v>
      </c>
      <c r="H35" s="156">
        <f>SUM(H25:H34)</f>
        <v>15772</v>
      </c>
      <c r="I35" s="156">
        <f>SUM(I25:I34)</f>
        <v>9636</v>
      </c>
      <c r="J35" s="156">
        <f>SUM(J25:J34)</f>
        <v>401</v>
      </c>
      <c r="K35" s="156">
        <f>SUM(K25:K34)</f>
        <v>10037</v>
      </c>
      <c r="L35" s="495"/>
      <c r="M35" s="496"/>
      <c r="N35" s="496"/>
      <c r="O35" s="497"/>
      <c r="P35" s="495"/>
      <c r="Q35" s="496"/>
      <c r="R35" s="497"/>
    </row>
  </sheetData>
  <sheetProtection sheet="1" objects="1" scenarios="1"/>
  <mergeCells count="64">
    <mergeCell ref="A10:B10"/>
    <mergeCell ref="A9:B9"/>
    <mergeCell ref="F5:F6"/>
    <mergeCell ref="G5:G6"/>
    <mergeCell ref="A8:B8"/>
    <mergeCell ref="A7:B7"/>
    <mergeCell ref="D5:D6"/>
    <mergeCell ref="E5:E6"/>
    <mergeCell ref="A5:B6"/>
    <mergeCell ref="C5:C6"/>
    <mergeCell ref="A11:B11"/>
    <mergeCell ref="P25:R25"/>
    <mergeCell ref="A25:B25"/>
    <mergeCell ref="G23:G24"/>
    <mergeCell ref="H23:H24"/>
    <mergeCell ref="I23:K23"/>
    <mergeCell ref="D23:D24"/>
    <mergeCell ref="P23:R24"/>
    <mergeCell ref="L25:O25"/>
    <mergeCell ref="L23:O24"/>
    <mergeCell ref="H5:H6"/>
    <mergeCell ref="I5:K5"/>
    <mergeCell ref="L5:Q5"/>
    <mergeCell ref="R5:R6"/>
    <mergeCell ref="A15:B15"/>
    <mergeCell ref="A17:B17"/>
    <mergeCell ref="A16:B16"/>
    <mergeCell ref="A14:B14"/>
    <mergeCell ref="A13:B13"/>
    <mergeCell ref="A12:B12"/>
    <mergeCell ref="A23:B24"/>
    <mergeCell ref="C23:C24"/>
    <mergeCell ref="F23:F24"/>
    <mergeCell ref="E23:E24"/>
    <mergeCell ref="L27:O27"/>
    <mergeCell ref="P27:R27"/>
    <mergeCell ref="A27:B27"/>
    <mergeCell ref="L26:O26"/>
    <mergeCell ref="P26:R26"/>
    <mergeCell ref="A26:B26"/>
    <mergeCell ref="L29:O29"/>
    <mergeCell ref="P29:R29"/>
    <mergeCell ref="A29:B29"/>
    <mergeCell ref="L28:O28"/>
    <mergeCell ref="P28:R28"/>
    <mergeCell ref="A28:B28"/>
    <mergeCell ref="L31:O31"/>
    <mergeCell ref="P31:R31"/>
    <mergeCell ref="A31:B31"/>
    <mergeCell ref="L30:O30"/>
    <mergeCell ref="P30:R30"/>
    <mergeCell ref="A30:B30"/>
    <mergeCell ref="L33:O33"/>
    <mergeCell ref="P33:R33"/>
    <mergeCell ref="A33:B33"/>
    <mergeCell ref="L32:O32"/>
    <mergeCell ref="P32:R32"/>
    <mergeCell ref="A32:B32"/>
    <mergeCell ref="L35:O35"/>
    <mergeCell ref="P35:R35"/>
    <mergeCell ref="A35:B35"/>
    <mergeCell ref="L34:O34"/>
    <mergeCell ref="P34:R34"/>
    <mergeCell ref="A34:B34"/>
  </mergeCells>
  <dataValidations count="1">
    <dataValidation allowBlank="1" showInputMessage="1" showErrorMessage="1" errorTitle="入力規則違反" error="はい、いいえ、該当なし　の何れかを記入" sqref="O1:P1"/>
  </dataValidations>
  <printOptions/>
  <pageMargins left="0.42" right="0.32" top="0.68" bottom="0.56" header="0.512" footer="0.3"/>
  <pageSetup horizontalDpi="300" verticalDpi="300" orientation="landscape" paperSize="9" r:id="rId1"/>
  <headerFooter alignWithMargins="0">
    <oddFooter>&amp;C&amp;A</oddFooter>
  </headerFooter>
</worksheet>
</file>

<file path=xl/worksheets/sheet24.xml><?xml version="1.0" encoding="utf-8"?>
<worksheet xmlns="http://schemas.openxmlformats.org/spreadsheetml/2006/main" xmlns:r="http://schemas.openxmlformats.org/officeDocument/2006/relationships">
  <dimension ref="A1:M24"/>
  <sheetViews>
    <sheetView showGridLines="0" zoomScalePageLayoutView="0" workbookViewId="0" topLeftCell="A13">
      <selection activeCell="L8" sqref="L8"/>
    </sheetView>
  </sheetViews>
  <sheetFormatPr defaultColWidth="3.125" defaultRowHeight="13.5"/>
  <cols>
    <col min="1" max="1" width="3.125" style="48" customWidth="1"/>
    <col min="2" max="2" width="3.25390625" style="48" customWidth="1"/>
    <col min="3" max="3" width="4.125" style="48" customWidth="1"/>
    <col min="4" max="4" width="3.125" style="48" customWidth="1"/>
    <col min="5" max="5" width="9.50390625" style="48" customWidth="1"/>
    <col min="6" max="7" width="15.75390625" style="48" customWidth="1"/>
    <col min="8" max="8" width="16.50390625" style="48" customWidth="1"/>
    <col min="9" max="9" width="15.625" style="48" customWidth="1"/>
    <col min="10" max="10" width="12.625" style="48" customWidth="1"/>
    <col min="11" max="11" width="3.125" style="48" customWidth="1"/>
    <col min="12" max="12" width="9.125" style="48" customWidth="1"/>
    <col min="13" max="13" width="24.50390625" style="48" customWidth="1"/>
    <col min="14" max="14" width="1.37890625" style="48" customWidth="1"/>
    <col min="15" max="16384" width="3.125" style="48" customWidth="1"/>
  </cols>
  <sheetData>
    <row r="1" spans="11:13" ht="13.5">
      <c r="K1" s="52"/>
      <c r="L1" s="110" t="s">
        <v>397</v>
      </c>
      <c r="M1" s="115"/>
    </row>
    <row r="2" spans="11:13" ht="18" customHeight="1">
      <c r="K2" s="209"/>
      <c r="L2" s="306" t="s">
        <v>2197</v>
      </c>
      <c r="M2" s="209" t="s">
        <v>99</v>
      </c>
    </row>
    <row r="3" spans="2:13" ht="25.5" customHeight="1">
      <c r="B3" s="61" t="s">
        <v>248</v>
      </c>
      <c r="K3" s="80" t="s">
        <v>345</v>
      </c>
      <c r="L3" s="55" t="s">
        <v>2304</v>
      </c>
      <c r="M3" s="101"/>
    </row>
    <row r="4" spans="11:13" ht="21" customHeight="1">
      <c r="K4" s="59"/>
      <c r="L4" s="189"/>
      <c r="M4" s="97"/>
    </row>
    <row r="5" spans="1:13" s="61" customFormat="1" ht="21" customHeight="1">
      <c r="A5" s="239" t="s">
        <v>398</v>
      </c>
      <c r="B5" s="61" t="s">
        <v>399</v>
      </c>
      <c r="K5" s="80" t="s">
        <v>23</v>
      </c>
      <c r="L5" s="326"/>
      <c r="M5" s="95"/>
    </row>
    <row r="6" spans="3:13" s="61" customFormat="1" ht="29.25" customHeight="1">
      <c r="C6" s="327" t="s">
        <v>400</v>
      </c>
      <c r="D6" s="573" t="s">
        <v>249</v>
      </c>
      <c r="E6" s="573"/>
      <c r="F6" s="573"/>
      <c r="G6" s="573"/>
      <c r="H6" s="573"/>
      <c r="I6" s="573"/>
      <c r="J6" s="573"/>
      <c r="K6" s="80" t="s">
        <v>400</v>
      </c>
      <c r="L6" s="55" t="s">
        <v>2310</v>
      </c>
      <c r="M6" s="95" t="s">
        <v>171</v>
      </c>
    </row>
    <row r="7" spans="1:13" s="61" customFormat="1" ht="29.25" customHeight="1">
      <c r="A7" s="115" t="s">
        <v>401</v>
      </c>
      <c r="C7" s="61" t="s">
        <v>402</v>
      </c>
      <c r="D7" s="61" t="s">
        <v>480</v>
      </c>
      <c r="K7" s="80" t="s">
        <v>402</v>
      </c>
      <c r="L7" s="84" t="s">
        <v>2310</v>
      </c>
      <c r="M7" s="95"/>
    </row>
    <row r="8" spans="1:13" s="61" customFormat="1" ht="29.25" customHeight="1">
      <c r="A8" s="115"/>
      <c r="C8" s="61" t="s">
        <v>403</v>
      </c>
      <c r="D8" s="61" t="s">
        <v>481</v>
      </c>
      <c r="K8" s="80" t="s">
        <v>403</v>
      </c>
      <c r="L8" s="55" t="s">
        <v>2310</v>
      </c>
      <c r="M8" s="95"/>
    </row>
    <row r="9" spans="1:13" s="61" customFormat="1" ht="17.25" customHeight="1">
      <c r="A9" s="115"/>
      <c r="K9" s="81"/>
      <c r="L9" s="145"/>
      <c r="M9" s="102"/>
    </row>
    <row r="10" spans="2:13" s="158" customFormat="1" ht="13.5">
      <c r="B10" s="61" t="s">
        <v>404</v>
      </c>
      <c r="K10" s="180"/>
      <c r="L10" s="181"/>
      <c r="M10" s="182"/>
    </row>
    <row r="11" spans="3:13" s="158" customFormat="1" ht="24.75" customHeight="1">
      <c r="C11" s="61" t="s">
        <v>405</v>
      </c>
      <c r="K11" s="159"/>
      <c r="L11" s="160"/>
      <c r="M11" s="160"/>
    </row>
    <row r="12" spans="3:13" s="158" customFormat="1" ht="24.75" customHeight="1">
      <c r="C12" s="467" t="s">
        <v>383</v>
      </c>
      <c r="D12" s="575"/>
      <c r="E12" s="575"/>
      <c r="F12" s="146" t="s">
        <v>406</v>
      </c>
      <c r="G12" s="136" t="s">
        <v>407</v>
      </c>
      <c r="H12" s="136" t="s">
        <v>385</v>
      </c>
      <c r="I12" s="136" t="s">
        <v>408</v>
      </c>
      <c r="J12" s="467" t="s">
        <v>409</v>
      </c>
      <c r="K12" s="575"/>
      <c r="L12" s="575"/>
      <c r="M12" s="146" t="s">
        <v>10</v>
      </c>
    </row>
    <row r="13" spans="3:13" s="61" customFormat="1" ht="24.75" customHeight="1">
      <c r="C13" s="495"/>
      <c r="D13" s="496"/>
      <c r="E13" s="496"/>
      <c r="F13" s="137"/>
      <c r="G13" s="330"/>
      <c r="H13" s="330"/>
      <c r="I13" s="138"/>
      <c r="J13" s="504"/>
      <c r="K13" s="505"/>
      <c r="L13" s="505"/>
      <c r="M13" s="328"/>
    </row>
    <row r="14" spans="3:13" s="61" customFormat="1" ht="24.75" customHeight="1">
      <c r="C14" s="495"/>
      <c r="D14" s="496"/>
      <c r="E14" s="496"/>
      <c r="F14" s="137"/>
      <c r="G14" s="330"/>
      <c r="H14" s="330"/>
      <c r="I14" s="138"/>
      <c r="J14" s="504"/>
      <c r="K14" s="505"/>
      <c r="L14" s="505"/>
      <c r="M14" s="328"/>
    </row>
    <row r="15" spans="3:13" s="61" customFormat="1" ht="24.75" customHeight="1">
      <c r="C15" s="495"/>
      <c r="D15" s="496"/>
      <c r="E15" s="496"/>
      <c r="F15" s="137"/>
      <c r="G15" s="330"/>
      <c r="H15" s="330"/>
      <c r="I15" s="138"/>
      <c r="J15" s="504"/>
      <c r="K15" s="505"/>
      <c r="L15" s="505"/>
      <c r="M15" s="328"/>
    </row>
    <row r="16" spans="3:5" s="61" customFormat="1" ht="24.75" customHeight="1">
      <c r="C16" s="574"/>
      <c r="D16" s="574"/>
      <c r="E16" s="574"/>
    </row>
    <row r="17" spans="2:13" s="158" customFormat="1" ht="21" customHeight="1">
      <c r="B17" s="61" t="s">
        <v>410</v>
      </c>
      <c r="C17" s="61"/>
      <c r="D17" s="61"/>
      <c r="E17" s="58"/>
      <c r="F17" s="61"/>
      <c r="G17" s="61"/>
      <c r="H17" s="61"/>
      <c r="I17" s="61"/>
      <c r="J17" s="61"/>
      <c r="K17" s="61"/>
      <c r="L17" s="61"/>
      <c r="M17" s="61"/>
    </row>
    <row r="18" spans="2:13" s="158" customFormat="1" ht="21" customHeight="1">
      <c r="B18" s="61"/>
      <c r="C18" s="61" t="s">
        <v>411</v>
      </c>
      <c r="D18" s="61"/>
      <c r="E18" s="58"/>
      <c r="F18" s="61"/>
      <c r="G18" s="61"/>
      <c r="H18" s="61"/>
      <c r="I18" s="183"/>
      <c r="J18" s="61" t="s">
        <v>412</v>
      </c>
      <c r="K18" s="61"/>
      <c r="L18" s="61"/>
      <c r="M18" s="61"/>
    </row>
    <row r="19" spans="2:13" s="158" customFormat="1" ht="21" customHeight="1">
      <c r="B19" s="61"/>
      <c r="C19" s="61" t="s">
        <v>153</v>
      </c>
      <c r="D19" s="61"/>
      <c r="E19" s="61"/>
      <c r="F19" s="61"/>
      <c r="G19" s="61"/>
      <c r="H19" s="61"/>
      <c r="I19" s="183"/>
      <c r="J19" s="61" t="s">
        <v>412</v>
      </c>
      <c r="K19" s="61"/>
      <c r="L19" s="61"/>
      <c r="M19" s="61"/>
    </row>
    <row r="20" spans="2:13" s="158" customFormat="1" ht="21" customHeight="1">
      <c r="B20" s="61"/>
      <c r="C20" s="61"/>
      <c r="D20" s="61"/>
      <c r="E20" s="61"/>
      <c r="F20" s="61"/>
      <c r="G20" s="61"/>
      <c r="H20" s="61"/>
      <c r="I20" s="61"/>
      <c r="J20" s="61"/>
      <c r="K20" s="61"/>
      <c r="L20" s="61"/>
      <c r="M20" s="61"/>
    </row>
    <row r="21" spans="2:13" s="158" customFormat="1" ht="21" customHeight="1">
      <c r="B21" s="61" t="s">
        <v>413</v>
      </c>
      <c r="C21" s="61"/>
      <c r="D21" s="61"/>
      <c r="E21" s="61"/>
      <c r="F21" s="61"/>
      <c r="G21" s="61"/>
      <c r="H21" s="61"/>
      <c r="I21" s="61"/>
      <c r="J21" s="61"/>
      <c r="K21" s="61"/>
      <c r="L21" s="61"/>
      <c r="M21" s="61"/>
    </row>
    <row r="22" spans="2:13" s="158" customFormat="1" ht="21" customHeight="1">
      <c r="B22" s="61"/>
      <c r="C22" s="61" t="s">
        <v>414</v>
      </c>
      <c r="D22" s="61"/>
      <c r="E22" s="61"/>
      <c r="F22" s="61"/>
      <c r="G22" s="61"/>
      <c r="H22" s="61"/>
      <c r="I22" s="61"/>
      <c r="J22" s="61"/>
      <c r="K22" s="61"/>
      <c r="L22" s="61"/>
      <c r="M22" s="61"/>
    </row>
    <row r="23" spans="2:13" s="158" customFormat="1" ht="21" customHeight="1">
      <c r="B23" s="61"/>
      <c r="C23" s="572" t="s">
        <v>415</v>
      </c>
      <c r="D23" s="572"/>
      <c r="E23" s="572"/>
      <c r="F23" s="572"/>
      <c r="G23" s="504"/>
      <c r="H23" s="505"/>
      <c r="I23" s="505"/>
      <c r="J23" s="505"/>
      <c r="K23" s="505"/>
      <c r="L23" s="505"/>
      <c r="M23" s="506"/>
    </row>
    <row r="24" spans="2:13" s="47" customFormat="1" ht="21" customHeight="1">
      <c r="B24" s="48"/>
      <c r="C24" s="571" t="s">
        <v>416</v>
      </c>
      <c r="D24" s="571"/>
      <c r="E24" s="571"/>
      <c r="F24" s="571"/>
      <c r="G24" s="504"/>
      <c r="H24" s="505"/>
      <c r="I24" s="505"/>
      <c r="J24" s="505"/>
      <c r="K24" s="505"/>
      <c r="L24" s="505"/>
      <c r="M24" s="506"/>
    </row>
    <row r="25" ht="17.25" customHeight="1"/>
    <row r="26" ht="17.25" customHeight="1"/>
  </sheetData>
  <sheetProtection sheet="1" objects="1" scenarios="1"/>
  <mergeCells count="14">
    <mergeCell ref="D6:J6"/>
    <mergeCell ref="C13:E13"/>
    <mergeCell ref="C16:E16"/>
    <mergeCell ref="J12:L12"/>
    <mergeCell ref="J13:L13"/>
    <mergeCell ref="C12:E12"/>
    <mergeCell ref="G23:M23"/>
    <mergeCell ref="C24:F24"/>
    <mergeCell ref="G24:M24"/>
    <mergeCell ref="J14:L14"/>
    <mergeCell ref="J15:L15"/>
    <mergeCell ref="C14:E14"/>
    <mergeCell ref="C15:E15"/>
    <mergeCell ref="C23:F23"/>
  </mergeCells>
  <dataValidations count="3">
    <dataValidation type="list" allowBlank="1" showInputMessage="1" showErrorMessage="1" errorTitle="入力規則違反" error="はい、いいえ、該当なし　の何れかを記入" sqref="L3 L6:L8">
      <formula1>"はい,いいえ,該当なし"</formula1>
    </dataValidation>
    <dataValidation type="list" allowBlank="1" showInputMessage="1" showErrorMessage="1" sqref="I19">
      <formula1>"ある,なし"</formula1>
    </dataValidation>
    <dataValidation type="list" allowBlank="1" showInputMessage="1" showErrorMessage="1" sqref="I18">
      <formula1>"ある,なし"</formula1>
    </dataValidation>
  </dataValidations>
  <printOptions/>
  <pageMargins left="0.45" right="0.4724409448818898" top="0.4" bottom="0.75" header="0.1968503937007874" footer="0.4"/>
  <pageSetup horizontalDpi="600" verticalDpi="600" orientation="landscape" paperSize="9" r:id="rId1"/>
  <headerFooter alignWithMargins="0">
    <oddFooter>&amp;C&amp;A</oddFooter>
  </headerFooter>
</worksheet>
</file>

<file path=xl/worksheets/sheet25.xml><?xml version="1.0" encoding="utf-8"?>
<worksheet xmlns="http://schemas.openxmlformats.org/spreadsheetml/2006/main" xmlns:r="http://schemas.openxmlformats.org/officeDocument/2006/relationships">
  <dimension ref="A1:V15"/>
  <sheetViews>
    <sheetView showGridLines="0" zoomScalePageLayoutView="0" workbookViewId="0" topLeftCell="A7">
      <selection activeCell="Q15" sqref="Q15"/>
    </sheetView>
  </sheetViews>
  <sheetFormatPr defaultColWidth="3.125" defaultRowHeight="13.5"/>
  <cols>
    <col min="1" max="1" width="3.125" style="48" customWidth="1"/>
    <col min="2" max="2" width="14.00390625" style="48" customWidth="1"/>
    <col min="3" max="3" width="8.125" style="48" customWidth="1"/>
    <col min="4" max="4" width="7.625" style="48" customWidth="1"/>
    <col min="5" max="5" width="5.125" style="48" customWidth="1"/>
    <col min="6" max="6" width="7.875" style="48" customWidth="1"/>
    <col min="7" max="7" width="8.375" style="48" customWidth="1"/>
    <col min="8" max="8" width="4.50390625" style="48" customWidth="1"/>
    <col min="9" max="9" width="6.875" style="48" customWidth="1"/>
    <col min="10" max="10" width="12.625" style="48" customWidth="1"/>
    <col min="11" max="16" width="3.125" style="48" customWidth="1"/>
    <col min="17" max="17" width="6.875" style="48" customWidth="1"/>
    <col min="18" max="18" width="6.25390625" style="48" customWidth="1"/>
    <col min="19" max="19" width="7.00390625" style="48" customWidth="1"/>
    <col min="20" max="20" width="10.375" style="48" customWidth="1"/>
    <col min="21" max="21" width="7.375" style="48" customWidth="1"/>
    <col min="22" max="22" width="7.125" style="48" customWidth="1"/>
    <col min="23" max="23" width="1.37890625" style="48" customWidth="1"/>
    <col min="24" max="16384" width="3.125" style="48" customWidth="1"/>
  </cols>
  <sheetData>
    <row r="1" s="115" customFormat="1" ht="20.25" customHeight="1">
      <c r="A1" s="115" t="s">
        <v>482</v>
      </c>
    </row>
    <row r="2" s="115" customFormat="1" ht="20.25" customHeight="1">
      <c r="A2" s="38" t="s">
        <v>483</v>
      </c>
    </row>
    <row r="3" spans="1:22" s="115" customFormat="1" ht="20.25" customHeight="1">
      <c r="A3" s="38"/>
      <c r="B3" s="115" t="s">
        <v>154</v>
      </c>
      <c r="U3" s="580" t="s">
        <v>147</v>
      </c>
      <c r="V3" s="576" t="s">
        <v>146</v>
      </c>
    </row>
    <row r="4" spans="6:22" s="115" customFormat="1" ht="24.75" customHeight="1">
      <c r="F4" s="192"/>
      <c r="G4" s="192"/>
      <c r="H4" s="25"/>
      <c r="N4" s="115" t="s">
        <v>417</v>
      </c>
      <c r="U4" s="581"/>
      <c r="V4" s="577"/>
    </row>
    <row r="5" spans="1:22" s="115" customFormat="1" ht="34.5" customHeight="1">
      <c r="A5" s="477" t="s">
        <v>39</v>
      </c>
      <c r="B5" s="478"/>
      <c r="C5" s="478"/>
      <c r="D5" s="478"/>
      <c r="E5" s="478"/>
      <c r="F5" s="477" t="s">
        <v>418</v>
      </c>
      <c r="G5" s="478"/>
      <c r="H5" s="477" t="s">
        <v>40</v>
      </c>
      <c r="I5" s="478"/>
      <c r="J5" s="200" t="s">
        <v>41</v>
      </c>
      <c r="K5" s="477" t="s">
        <v>42</v>
      </c>
      <c r="L5" s="478"/>
      <c r="M5" s="478"/>
      <c r="N5" s="479"/>
      <c r="O5" s="477" t="s">
        <v>419</v>
      </c>
      <c r="P5" s="478"/>
      <c r="Q5" s="478"/>
      <c r="R5" s="478"/>
      <c r="S5" s="478"/>
      <c r="T5" s="129" t="s">
        <v>2200</v>
      </c>
      <c r="U5" s="297" t="s">
        <v>43</v>
      </c>
      <c r="V5" s="297" t="s">
        <v>43</v>
      </c>
    </row>
    <row r="6" spans="1:22" s="115" customFormat="1" ht="24" customHeight="1">
      <c r="A6" s="585" t="s">
        <v>2356</v>
      </c>
      <c r="B6" s="586"/>
      <c r="C6" s="586"/>
      <c r="D6" s="586"/>
      <c r="E6" s="586"/>
      <c r="F6" s="585" t="s">
        <v>2357</v>
      </c>
      <c r="G6" s="586"/>
      <c r="H6" s="587">
        <v>41730</v>
      </c>
      <c r="I6" s="588"/>
      <c r="J6" s="639">
        <v>20956720</v>
      </c>
      <c r="K6" s="582" t="s">
        <v>2358</v>
      </c>
      <c r="L6" s="583"/>
      <c r="M6" s="583"/>
      <c r="N6" s="584"/>
      <c r="O6" s="578" t="s">
        <v>44</v>
      </c>
      <c r="P6" s="579"/>
      <c r="Q6" s="84"/>
      <c r="R6" s="116" t="s">
        <v>45</v>
      </c>
      <c r="S6" s="636" t="s">
        <v>2308</v>
      </c>
      <c r="T6" s="638">
        <v>1</v>
      </c>
      <c r="U6" s="643" t="s">
        <v>2311</v>
      </c>
      <c r="V6" s="643" t="s">
        <v>2311</v>
      </c>
    </row>
    <row r="7" spans="1:22" s="115" customFormat="1" ht="24" customHeight="1">
      <c r="A7" s="585" t="s">
        <v>2359</v>
      </c>
      <c r="B7" s="586"/>
      <c r="C7" s="586"/>
      <c r="D7" s="586"/>
      <c r="E7" s="586"/>
      <c r="F7" s="585" t="s">
        <v>2357</v>
      </c>
      <c r="G7" s="586"/>
      <c r="H7" s="587">
        <v>41730</v>
      </c>
      <c r="I7" s="588"/>
      <c r="J7" s="639">
        <v>2378003</v>
      </c>
      <c r="K7" s="582" t="s">
        <v>2358</v>
      </c>
      <c r="L7" s="583"/>
      <c r="M7" s="583"/>
      <c r="N7" s="584"/>
      <c r="O7" s="578" t="s">
        <v>44</v>
      </c>
      <c r="P7" s="579"/>
      <c r="Q7" s="84"/>
      <c r="R7" s="116" t="s">
        <v>45</v>
      </c>
      <c r="S7" s="636" t="s">
        <v>2308</v>
      </c>
      <c r="T7" s="638">
        <v>1</v>
      </c>
      <c r="U7" s="643" t="s">
        <v>2311</v>
      </c>
      <c r="V7" s="643" t="s">
        <v>2311</v>
      </c>
    </row>
    <row r="8" spans="1:22" s="115" customFormat="1" ht="24" customHeight="1">
      <c r="A8" s="585" t="s">
        <v>2360</v>
      </c>
      <c r="B8" s="586"/>
      <c r="C8" s="586"/>
      <c r="D8" s="586"/>
      <c r="E8" s="586"/>
      <c r="F8" s="585" t="s">
        <v>2357</v>
      </c>
      <c r="G8" s="586"/>
      <c r="H8" s="587">
        <v>41730</v>
      </c>
      <c r="I8" s="588"/>
      <c r="J8" s="639">
        <v>2232886</v>
      </c>
      <c r="K8" s="582" t="s">
        <v>2358</v>
      </c>
      <c r="L8" s="583"/>
      <c r="M8" s="583"/>
      <c r="N8" s="584"/>
      <c r="O8" s="578" t="s">
        <v>44</v>
      </c>
      <c r="P8" s="579"/>
      <c r="Q8" s="84"/>
      <c r="R8" s="116" t="s">
        <v>45</v>
      </c>
      <c r="S8" s="636" t="s">
        <v>2308</v>
      </c>
      <c r="T8" s="638">
        <v>1</v>
      </c>
      <c r="U8" s="643" t="s">
        <v>2311</v>
      </c>
      <c r="V8" s="643" t="s">
        <v>2311</v>
      </c>
    </row>
    <row r="9" spans="1:22" s="115" customFormat="1" ht="24" customHeight="1">
      <c r="A9" s="585" t="s">
        <v>2361</v>
      </c>
      <c r="B9" s="586"/>
      <c r="C9" s="586"/>
      <c r="D9" s="586"/>
      <c r="E9" s="586"/>
      <c r="F9" s="585" t="s">
        <v>2357</v>
      </c>
      <c r="G9" s="586"/>
      <c r="H9" s="587">
        <v>41730</v>
      </c>
      <c r="I9" s="588"/>
      <c r="J9" s="639">
        <v>1893130</v>
      </c>
      <c r="K9" s="582" t="s">
        <v>2358</v>
      </c>
      <c r="L9" s="583"/>
      <c r="M9" s="583"/>
      <c r="N9" s="584"/>
      <c r="O9" s="578" t="s">
        <v>44</v>
      </c>
      <c r="P9" s="579"/>
      <c r="Q9" s="84"/>
      <c r="R9" s="116" t="s">
        <v>45</v>
      </c>
      <c r="S9" s="636" t="s">
        <v>2308</v>
      </c>
      <c r="T9" s="638">
        <v>1</v>
      </c>
      <c r="U9" s="643" t="s">
        <v>2311</v>
      </c>
      <c r="V9" s="643" t="s">
        <v>2311</v>
      </c>
    </row>
    <row r="10" spans="1:22" s="115" customFormat="1" ht="24" customHeight="1">
      <c r="A10" s="585" t="s">
        <v>2362</v>
      </c>
      <c r="B10" s="586"/>
      <c r="C10" s="586"/>
      <c r="D10" s="586"/>
      <c r="E10" s="586"/>
      <c r="F10" s="585" t="s">
        <v>2357</v>
      </c>
      <c r="G10" s="586"/>
      <c r="H10" s="587">
        <v>41730</v>
      </c>
      <c r="I10" s="588"/>
      <c r="J10" s="639">
        <v>1052307</v>
      </c>
      <c r="K10" s="582" t="s">
        <v>2358</v>
      </c>
      <c r="L10" s="583"/>
      <c r="M10" s="583"/>
      <c r="N10" s="584"/>
      <c r="O10" s="578" t="s">
        <v>44</v>
      </c>
      <c r="P10" s="579"/>
      <c r="Q10" s="84"/>
      <c r="R10" s="116" t="s">
        <v>45</v>
      </c>
      <c r="S10" s="636" t="s">
        <v>2308</v>
      </c>
      <c r="T10" s="638">
        <v>1</v>
      </c>
      <c r="U10" s="643" t="s">
        <v>2311</v>
      </c>
      <c r="V10" s="643" t="s">
        <v>2311</v>
      </c>
    </row>
    <row r="11" spans="1:22" s="115" customFormat="1" ht="24" customHeight="1">
      <c r="A11" s="585" t="s">
        <v>2356</v>
      </c>
      <c r="B11" s="586"/>
      <c r="C11" s="586"/>
      <c r="D11" s="586"/>
      <c r="E11" s="586"/>
      <c r="F11" s="585" t="s">
        <v>2363</v>
      </c>
      <c r="G11" s="586"/>
      <c r="H11" s="587">
        <v>42005</v>
      </c>
      <c r="I11" s="588"/>
      <c r="J11" s="639">
        <v>931530</v>
      </c>
      <c r="K11" s="582" t="s">
        <v>2364</v>
      </c>
      <c r="L11" s="583"/>
      <c r="M11" s="583"/>
      <c r="N11" s="584"/>
      <c r="O11" s="578" t="s">
        <v>44</v>
      </c>
      <c r="P11" s="579"/>
      <c r="Q11" s="84"/>
      <c r="R11" s="116" t="s">
        <v>45</v>
      </c>
      <c r="S11" s="636" t="s">
        <v>2308</v>
      </c>
      <c r="T11" s="638">
        <v>1</v>
      </c>
      <c r="U11" s="643" t="s">
        <v>2311</v>
      </c>
      <c r="V11" s="643" t="s">
        <v>2311</v>
      </c>
    </row>
    <row r="12" spans="1:22" s="115" customFormat="1" ht="24" customHeight="1">
      <c r="A12" s="585" t="s">
        <v>2365</v>
      </c>
      <c r="B12" s="586"/>
      <c r="C12" s="586"/>
      <c r="D12" s="586"/>
      <c r="E12" s="586"/>
      <c r="F12" s="585" t="s">
        <v>2357</v>
      </c>
      <c r="G12" s="586"/>
      <c r="H12" s="587">
        <v>41730</v>
      </c>
      <c r="I12" s="588"/>
      <c r="J12" s="639">
        <v>924408</v>
      </c>
      <c r="K12" s="582" t="s">
        <v>2358</v>
      </c>
      <c r="L12" s="583"/>
      <c r="M12" s="583"/>
      <c r="N12" s="584"/>
      <c r="O12" s="578" t="s">
        <v>44</v>
      </c>
      <c r="P12" s="579"/>
      <c r="Q12" s="84"/>
      <c r="R12" s="116" t="s">
        <v>45</v>
      </c>
      <c r="S12" s="636" t="s">
        <v>2308</v>
      </c>
      <c r="T12" s="638">
        <v>1</v>
      </c>
      <c r="U12" s="643" t="s">
        <v>2311</v>
      </c>
      <c r="V12" s="643" t="s">
        <v>2311</v>
      </c>
    </row>
    <row r="13" spans="16:19" s="115" customFormat="1" ht="24" customHeight="1">
      <c r="P13" s="192"/>
      <c r="Q13" s="29" t="s">
        <v>143</v>
      </c>
      <c r="R13" s="331"/>
      <c r="S13" s="331"/>
    </row>
    <row r="14" spans="16:21" s="115" customFormat="1" ht="24" customHeight="1">
      <c r="P14" s="209"/>
      <c r="Q14" s="332" t="s">
        <v>2197</v>
      </c>
      <c r="R14" s="118" t="s">
        <v>99</v>
      </c>
      <c r="S14" s="130"/>
      <c r="T14" s="130"/>
      <c r="U14" s="131"/>
    </row>
    <row r="15" spans="1:21" s="115" customFormat="1" ht="24" customHeight="1">
      <c r="A15" s="31" t="s">
        <v>250</v>
      </c>
      <c r="P15" s="333" t="s">
        <v>20</v>
      </c>
      <c r="Q15" s="202" t="s">
        <v>2304</v>
      </c>
      <c r="R15" s="334"/>
      <c r="S15" s="335"/>
      <c r="T15" s="335"/>
      <c r="U15" s="336"/>
    </row>
  </sheetData>
  <sheetProtection sheet="1" objects="1" scenarios="1"/>
  <mergeCells count="42">
    <mergeCell ref="A5:E5"/>
    <mergeCell ref="F5:G5"/>
    <mergeCell ref="H5:I5"/>
    <mergeCell ref="K5:N5"/>
    <mergeCell ref="A8:E8"/>
    <mergeCell ref="F8:G8"/>
    <mergeCell ref="H8:I8"/>
    <mergeCell ref="K8:N8"/>
    <mergeCell ref="H6:I6"/>
    <mergeCell ref="A7:E7"/>
    <mergeCell ref="A12:E12"/>
    <mergeCell ref="F12:G12"/>
    <mergeCell ref="H12:I12"/>
    <mergeCell ref="A10:E10"/>
    <mergeCell ref="F10:G10"/>
    <mergeCell ref="H10:I10"/>
    <mergeCell ref="A11:E11"/>
    <mergeCell ref="F11:G11"/>
    <mergeCell ref="H11:I11"/>
    <mergeCell ref="F7:G7"/>
    <mergeCell ref="H7:I7"/>
    <mergeCell ref="A6:E6"/>
    <mergeCell ref="F6:G6"/>
    <mergeCell ref="A9:E9"/>
    <mergeCell ref="F9:G9"/>
    <mergeCell ref="H9:I9"/>
    <mergeCell ref="K12:N12"/>
    <mergeCell ref="K6:N6"/>
    <mergeCell ref="O7:P7"/>
    <mergeCell ref="O6:P6"/>
    <mergeCell ref="K11:N11"/>
    <mergeCell ref="K10:N10"/>
    <mergeCell ref="K7:N7"/>
    <mergeCell ref="O8:P8"/>
    <mergeCell ref="K9:N9"/>
    <mergeCell ref="V3:V4"/>
    <mergeCell ref="O12:P12"/>
    <mergeCell ref="O11:P11"/>
    <mergeCell ref="O10:P10"/>
    <mergeCell ref="O9:P9"/>
    <mergeCell ref="U3:U4"/>
    <mergeCell ref="O5:S5"/>
  </mergeCells>
  <dataValidations count="3">
    <dataValidation type="list" operator="equal" allowBlank="1" showInputMessage="1" showErrorMessage="1" errorTitle="入力規則違反" sqref="U6:V12">
      <formula1>"有,無,非該当"</formula1>
    </dataValidation>
    <dataValidation type="list" allowBlank="1" showInputMessage="1" showErrorMessage="1" errorTitle="入力規則違反" error="はい、いいえ、該当なし　の何れかを記入" sqref="Q15">
      <formula1>"はい,いいえ,該当なし"</formula1>
    </dataValidation>
    <dataValidation type="list" allowBlank="1" showInputMessage="1" showErrorMessage="1" errorTitle="入力規則違反" error="該当するものに&quot;○&quot;をご記入ください" sqref="Q6:Q12 S6:S12">
      <formula1>"○"</formula1>
    </dataValidation>
  </dataValidations>
  <printOptions/>
  <pageMargins left="0.46" right="0.23" top="0.47" bottom="0.51" header="0.34" footer="0.3"/>
  <pageSetup horizontalDpi="300" verticalDpi="300" orientation="landscape" paperSize="9" r:id="rId3"/>
  <headerFooter alignWithMargins="0">
    <oddFooter>&amp;C&amp;A</oddFooter>
  </headerFooter>
  <legacyDrawing r:id="rId2"/>
</worksheet>
</file>

<file path=xl/worksheets/sheet26.xml><?xml version="1.0" encoding="utf-8"?>
<worksheet xmlns="http://schemas.openxmlformats.org/spreadsheetml/2006/main" xmlns:r="http://schemas.openxmlformats.org/officeDocument/2006/relationships">
  <dimension ref="A1:V19"/>
  <sheetViews>
    <sheetView showGridLines="0" zoomScalePageLayoutView="0" workbookViewId="0" topLeftCell="A1">
      <selection activeCell="J7" sqref="J7"/>
    </sheetView>
  </sheetViews>
  <sheetFormatPr defaultColWidth="3.50390625" defaultRowHeight="13.5"/>
  <cols>
    <col min="1" max="1" width="3.50390625" style="163" customWidth="1"/>
    <col min="2" max="2" width="14.50390625" style="163" customWidth="1"/>
    <col min="3" max="3" width="11.125" style="163" customWidth="1"/>
    <col min="4" max="4" width="7.625" style="163" customWidth="1"/>
    <col min="5" max="5" width="3.50390625" style="163" customWidth="1"/>
    <col min="6" max="6" width="10.25390625" style="163" customWidth="1"/>
    <col min="7" max="7" width="11.125" style="163" customWidth="1"/>
    <col min="8" max="8" width="6.50390625" style="163" customWidth="1"/>
    <col min="9" max="9" width="4.50390625" style="163" customWidth="1"/>
    <col min="10" max="10" width="11.125" style="163" customWidth="1"/>
    <col min="11" max="12" width="4.125" style="163" customWidth="1"/>
    <col min="13" max="14" width="3.50390625" style="163" customWidth="1"/>
    <col min="15" max="15" width="7.375" style="163" customWidth="1"/>
    <col min="16" max="16" width="3.50390625" style="163" customWidth="1"/>
    <col min="17" max="17" width="4.00390625" style="163" customWidth="1"/>
    <col min="18" max="19" width="3.50390625" style="163" customWidth="1"/>
    <col min="20" max="20" width="4.625" style="163" customWidth="1"/>
    <col min="21" max="21" width="12.75390625" style="163" customWidth="1"/>
    <col min="22" max="22" width="2.50390625" style="163" customWidth="1"/>
    <col min="23" max="16384" width="3.50390625" style="163" customWidth="1"/>
  </cols>
  <sheetData>
    <row r="1" spans="1:20" s="115" customFormat="1" ht="24" customHeight="1">
      <c r="A1" s="307" t="s">
        <v>484</v>
      </c>
      <c r="N1" s="209"/>
      <c r="O1" s="118" t="s">
        <v>99</v>
      </c>
      <c r="P1" s="130"/>
      <c r="Q1" s="130"/>
      <c r="R1" s="130"/>
      <c r="S1" s="130"/>
      <c r="T1" s="131"/>
    </row>
    <row r="2" spans="1:20" s="337" customFormat="1" ht="24" customHeight="1">
      <c r="A2" s="307" t="s">
        <v>485</v>
      </c>
      <c r="N2" s="606" t="s">
        <v>346</v>
      </c>
      <c r="O2" s="338" t="s">
        <v>175</v>
      </c>
      <c r="P2" s="331"/>
      <c r="Q2" s="331"/>
      <c r="R2" s="331"/>
      <c r="S2" s="331"/>
      <c r="T2" s="339"/>
    </row>
    <row r="3" spans="1:21" s="115" customFormat="1" ht="24" customHeight="1">
      <c r="A3" s="31" t="s">
        <v>337</v>
      </c>
      <c r="B3" s="340" t="s">
        <v>420</v>
      </c>
      <c r="C3" s="84" t="s">
        <v>2308</v>
      </c>
      <c r="E3" s="600" t="s">
        <v>421</v>
      </c>
      <c r="F3" s="600"/>
      <c r="G3" s="600"/>
      <c r="H3" s="600"/>
      <c r="I3" s="600"/>
      <c r="J3" s="84" t="s">
        <v>2308</v>
      </c>
      <c r="N3" s="607"/>
      <c r="O3" s="312" t="s">
        <v>422</v>
      </c>
      <c r="P3" s="341"/>
      <c r="Q3" s="341"/>
      <c r="R3" s="341"/>
      <c r="S3" s="341"/>
      <c r="T3" s="313"/>
      <c r="U3" s="192"/>
    </row>
    <row r="4" spans="17:21" s="115" customFormat="1" ht="17.25" customHeight="1">
      <c r="Q4" s="342"/>
      <c r="R4" s="603"/>
      <c r="S4" s="603"/>
      <c r="T4" s="58"/>
      <c r="U4" s="58"/>
    </row>
    <row r="5" spans="1:21" s="115" customFormat="1" ht="24" customHeight="1">
      <c r="A5" s="314" t="s">
        <v>338</v>
      </c>
      <c r="B5" s="340" t="s">
        <v>172</v>
      </c>
      <c r="C5" s="84" t="s">
        <v>2308</v>
      </c>
      <c r="E5" s="334" t="s">
        <v>2156</v>
      </c>
      <c r="F5" s="335"/>
      <c r="G5" s="84" t="s">
        <v>2308</v>
      </c>
      <c r="Q5" s="342"/>
      <c r="R5" s="603"/>
      <c r="S5" s="603"/>
      <c r="T5" s="58"/>
      <c r="U5" s="58"/>
    </row>
    <row r="6" spans="1:22" s="337" customFormat="1" ht="30" customHeight="1">
      <c r="A6" s="604" t="s">
        <v>2157</v>
      </c>
      <c r="B6" s="604"/>
      <c r="C6" s="604"/>
      <c r="D6" s="604"/>
      <c r="E6" s="604"/>
      <c r="F6" s="604"/>
      <c r="G6" s="604"/>
      <c r="H6" s="604"/>
      <c r="I6" s="604"/>
      <c r="J6" s="604"/>
      <c r="K6" s="604"/>
      <c r="L6" s="604"/>
      <c r="M6" s="604"/>
      <c r="N6" s="604"/>
      <c r="O6" s="604"/>
      <c r="R6" s="605"/>
      <c r="S6" s="605"/>
      <c r="T6" s="343"/>
      <c r="U6" s="343"/>
      <c r="V6" s="343"/>
    </row>
    <row r="7" spans="2:22" s="115" customFormat="1" ht="24" customHeight="1">
      <c r="B7" s="340" t="s">
        <v>172</v>
      </c>
      <c r="C7" s="84" t="s">
        <v>2308</v>
      </c>
      <c r="E7" s="334" t="s">
        <v>173</v>
      </c>
      <c r="F7" s="336"/>
      <c r="G7" s="84" t="s">
        <v>2308</v>
      </c>
      <c r="H7" s="600" t="s">
        <v>192</v>
      </c>
      <c r="I7" s="600"/>
      <c r="J7" s="84" t="s">
        <v>2308</v>
      </c>
      <c r="R7" s="541"/>
      <c r="S7" s="541"/>
      <c r="T7" s="192"/>
      <c r="U7" s="192"/>
      <c r="V7" s="192"/>
    </row>
    <row r="8" s="48" customFormat="1" ht="33" customHeight="1">
      <c r="A8" s="38" t="s">
        <v>2158</v>
      </c>
    </row>
    <row r="9" spans="2:17" s="48" customFormat="1" ht="24" customHeight="1">
      <c r="B9" s="601" t="s">
        <v>339</v>
      </c>
      <c r="C9" s="601"/>
      <c r="D9" s="193" t="s">
        <v>2159</v>
      </c>
      <c r="E9" s="416" t="s">
        <v>2160</v>
      </c>
      <c r="F9" s="417"/>
      <c r="G9" s="602"/>
      <c r="I9" s="601" t="s">
        <v>251</v>
      </c>
      <c r="J9" s="477"/>
      <c r="K9" s="421" t="s">
        <v>2159</v>
      </c>
      <c r="L9" s="421"/>
      <c r="M9" s="416" t="s">
        <v>2160</v>
      </c>
      <c r="N9" s="417"/>
      <c r="O9" s="417"/>
      <c r="P9" s="417"/>
      <c r="Q9" s="602"/>
    </row>
    <row r="10" spans="2:17" s="48" customFormat="1" ht="24" customHeight="1">
      <c r="B10" s="600" t="s">
        <v>252</v>
      </c>
      <c r="C10" s="600"/>
      <c r="D10" s="137"/>
      <c r="E10" s="596"/>
      <c r="F10" s="597"/>
      <c r="G10" s="598"/>
      <c r="I10" s="600" t="s">
        <v>253</v>
      </c>
      <c r="J10" s="594"/>
      <c r="K10" s="495"/>
      <c r="L10" s="497"/>
      <c r="M10" s="596"/>
      <c r="N10" s="597"/>
      <c r="O10" s="597"/>
      <c r="P10" s="597"/>
      <c r="Q10" s="598"/>
    </row>
    <row r="11" spans="2:17" s="48" customFormat="1" ht="24" customHeight="1">
      <c r="B11" s="600" t="s">
        <v>254</v>
      </c>
      <c r="C11" s="600"/>
      <c r="D11" s="137"/>
      <c r="E11" s="596"/>
      <c r="F11" s="597"/>
      <c r="G11" s="598"/>
      <c r="I11" s="594" t="s">
        <v>255</v>
      </c>
      <c r="J11" s="595"/>
      <c r="K11" s="495"/>
      <c r="L11" s="497"/>
      <c r="M11" s="596"/>
      <c r="N11" s="597"/>
      <c r="O11" s="597"/>
      <c r="P11" s="597"/>
      <c r="Q11" s="598"/>
    </row>
    <row r="12" spans="2:17" s="48" customFormat="1" ht="24" customHeight="1">
      <c r="B12" s="600" t="s">
        <v>256</v>
      </c>
      <c r="C12" s="600"/>
      <c r="D12" s="137"/>
      <c r="E12" s="596"/>
      <c r="F12" s="597"/>
      <c r="G12" s="598"/>
      <c r="I12" s="594" t="s">
        <v>257</v>
      </c>
      <c r="J12" s="595"/>
      <c r="K12" s="495"/>
      <c r="L12" s="497"/>
      <c r="M12" s="596"/>
      <c r="N12" s="597"/>
      <c r="O12" s="597"/>
      <c r="P12" s="597"/>
      <c r="Q12" s="598"/>
    </row>
    <row r="13" spans="2:17" s="48" customFormat="1" ht="24" customHeight="1">
      <c r="B13" s="600" t="s">
        <v>258</v>
      </c>
      <c r="C13" s="600"/>
      <c r="D13" s="137"/>
      <c r="E13" s="596"/>
      <c r="F13" s="597"/>
      <c r="G13" s="598"/>
      <c r="I13" s="594" t="s">
        <v>259</v>
      </c>
      <c r="J13" s="595"/>
      <c r="K13" s="495">
        <v>1</v>
      </c>
      <c r="L13" s="497"/>
      <c r="M13" s="596">
        <v>10000</v>
      </c>
      <c r="N13" s="597"/>
      <c r="O13" s="597"/>
      <c r="P13" s="597"/>
      <c r="Q13" s="598"/>
    </row>
    <row r="14" spans="2:17" s="48" customFormat="1" ht="24" customHeight="1">
      <c r="B14" s="600" t="s">
        <v>260</v>
      </c>
      <c r="C14" s="600"/>
      <c r="D14" s="137">
        <v>1</v>
      </c>
      <c r="E14" s="596">
        <v>10000</v>
      </c>
      <c r="F14" s="597"/>
      <c r="G14" s="598"/>
      <c r="I14" s="594" t="s">
        <v>49</v>
      </c>
      <c r="J14" s="595"/>
      <c r="K14" s="495"/>
      <c r="L14" s="497"/>
      <c r="M14" s="596"/>
      <c r="N14" s="597"/>
      <c r="O14" s="597"/>
      <c r="P14" s="597"/>
      <c r="Q14" s="598"/>
    </row>
    <row r="15" spans="9:17" s="48" customFormat="1" ht="24" customHeight="1">
      <c r="I15" s="594" t="s">
        <v>261</v>
      </c>
      <c r="J15" s="595"/>
      <c r="K15" s="495">
        <v>2</v>
      </c>
      <c r="L15" s="497"/>
      <c r="M15" s="596">
        <v>20000</v>
      </c>
      <c r="N15" s="597"/>
      <c r="O15" s="597"/>
      <c r="P15" s="597"/>
      <c r="Q15" s="598"/>
    </row>
    <row r="16" spans="1:21" ht="30.75" customHeight="1">
      <c r="A16" s="599" t="s">
        <v>203</v>
      </c>
      <c r="B16" s="599"/>
      <c r="C16" s="599"/>
      <c r="D16" s="599"/>
      <c r="E16" s="599"/>
      <c r="F16" s="599"/>
      <c r="G16" s="599"/>
      <c r="H16" s="599"/>
      <c r="I16" s="599"/>
      <c r="J16" s="599"/>
      <c r="K16" s="599"/>
      <c r="L16" s="599"/>
      <c r="M16" s="599"/>
      <c r="N16" s="599"/>
      <c r="O16" s="599"/>
      <c r="P16" s="599"/>
      <c r="Q16" s="599"/>
      <c r="R16" s="599"/>
      <c r="S16" s="599"/>
      <c r="T16" s="599"/>
      <c r="U16" s="599"/>
    </row>
    <row r="17" spans="2:7" ht="24" customHeight="1">
      <c r="B17" s="64"/>
      <c r="C17" s="64"/>
      <c r="D17" s="64" t="s">
        <v>2201</v>
      </c>
      <c r="E17" s="592" t="s">
        <v>2310</v>
      </c>
      <c r="F17" s="593"/>
      <c r="G17" s="29" t="s">
        <v>262</v>
      </c>
    </row>
    <row r="18" spans="1:22" ht="24" customHeight="1">
      <c r="A18" s="168"/>
      <c r="B18" s="168"/>
      <c r="C18" s="168"/>
      <c r="D18" s="168"/>
      <c r="E18" s="168"/>
      <c r="F18" s="168"/>
      <c r="G18" s="168"/>
      <c r="H18" s="168"/>
      <c r="I18" s="168"/>
      <c r="J18" s="168"/>
      <c r="K18" s="168"/>
      <c r="L18" s="168"/>
      <c r="N18" s="170"/>
      <c r="O18" s="118" t="s">
        <v>99</v>
      </c>
      <c r="P18" s="171"/>
      <c r="Q18" s="171"/>
      <c r="R18" s="171"/>
      <c r="S18" s="172"/>
      <c r="V18" s="168"/>
    </row>
    <row r="19" spans="14:19" ht="27" customHeight="1">
      <c r="N19" s="173" t="s">
        <v>204</v>
      </c>
      <c r="O19" s="589" t="s">
        <v>205</v>
      </c>
      <c r="P19" s="590"/>
      <c r="Q19" s="590"/>
      <c r="R19" s="590"/>
      <c r="S19" s="591"/>
    </row>
  </sheetData>
  <sheetProtection sheet="1" objects="1" scenarios="1"/>
  <mergeCells count="44">
    <mergeCell ref="M9:Q9"/>
    <mergeCell ref="E3:I3"/>
    <mergeCell ref="R4:S4"/>
    <mergeCell ref="R5:S5"/>
    <mergeCell ref="A6:O6"/>
    <mergeCell ref="R6:S6"/>
    <mergeCell ref="N2:N3"/>
    <mergeCell ref="B10:C10"/>
    <mergeCell ref="H7:I7"/>
    <mergeCell ref="R7:S7"/>
    <mergeCell ref="B9:C9"/>
    <mergeCell ref="E9:G9"/>
    <mergeCell ref="I9:J9"/>
    <mergeCell ref="K9:L9"/>
    <mergeCell ref="E10:G10"/>
    <mergeCell ref="I10:J10"/>
    <mergeCell ref="K10:L10"/>
    <mergeCell ref="M10:Q10"/>
    <mergeCell ref="M11:Q11"/>
    <mergeCell ref="B12:C12"/>
    <mergeCell ref="E12:G12"/>
    <mergeCell ref="I12:J12"/>
    <mergeCell ref="K12:L12"/>
    <mergeCell ref="M12:Q12"/>
    <mergeCell ref="B11:C11"/>
    <mergeCell ref="E11:G11"/>
    <mergeCell ref="I11:J11"/>
    <mergeCell ref="K11:L11"/>
    <mergeCell ref="M13:Q13"/>
    <mergeCell ref="B14:C14"/>
    <mergeCell ref="E14:G14"/>
    <mergeCell ref="I14:J14"/>
    <mergeCell ref="K14:L14"/>
    <mergeCell ref="M14:Q14"/>
    <mergeCell ref="B13:C13"/>
    <mergeCell ref="E13:G13"/>
    <mergeCell ref="I13:J13"/>
    <mergeCell ref="O19:S19"/>
    <mergeCell ref="E17:F17"/>
    <mergeCell ref="K13:L13"/>
    <mergeCell ref="I15:J15"/>
    <mergeCell ref="K15:L15"/>
    <mergeCell ref="M15:Q15"/>
    <mergeCell ref="A16:U16"/>
  </mergeCells>
  <dataValidations count="2">
    <dataValidation type="list" allowBlank="1" showInputMessage="1" showErrorMessage="1" errorTitle="入力規則違反" error="該当するものに&quot;○&quot;をご記入ください" sqref="J7 J3 G5 G7 C7 C3 C5">
      <formula1>"○"</formula1>
    </dataValidation>
    <dataValidation type="list" allowBlank="1" showInputMessage="1" showErrorMessage="1" errorTitle="入力規則違反" error="はい、いいえ、該当なし　の何れかを記入" sqref="E17">
      <formula1>"はい,いいえ,該当なし"</formula1>
    </dataValidation>
  </dataValidations>
  <printOptions/>
  <pageMargins left="0.7480314960629921" right="0.7480314960629921" top="0.984251968503937" bottom="0.984251968503937" header="0.5118110236220472" footer="0.5118110236220472"/>
  <pageSetup horizontalDpi="600" verticalDpi="600" orientation="landscape" paperSize="9" r:id="rId1"/>
  <headerFooter alignWithMargins="0">
    <oddFooter>&amp;C&amp;A</oddFooter>
  </headerFooter>
</worksheet>
</file>

<file path=xl/worksheets/sheet27.xml><?xml version="1.0" encoding="utf-8"?>
<worksheet xmlns="http://schemas.openxmlformats.org/spreadsheetml/2006/main" xmlns:r="http://schemas.openxmlformats.org/officeDocument/2006/relationships">
  <dimension ref="A1:T27"/>
  <sheetViews>
    <sheetView showGridLines="0" zoomScalePageLayoutView="0" workbookViewId="0" topLeftCell="A13">
      <selection activeCell="S23" sqref="S23"/>
    </sheetView>
  </sheetViews>
  <sheetFormatPr defaultColWidth="3.125" defaultRowHeight="13.5"/>
  <cols>
    <col min="1" max="2" width="3.125" style="48" customWidth="1"/>
    <col min="3" max="3" width="8.875" style="48" customWidth="1"/>
    <col min="4" max="4" width="15.625" style="48" customWidth="1"/>
    <col min="5" max="5" width="8.875" style="48" customWidth="1"/>
    <col min="6" max="6" width="11.125" style="48" customWidth="1"/>
    <col min="7" max="7" width="18.75390625" style="48" customWidth="1"/>
    <col min="8" max="8" width="6.50390625" style="48" customWidth="1"/>
    <col min="9" max="9" width="4.625" style="48" customWidth="1"/>
    <col min="10" max="10" width="6.25390625" style="48" customWidth="1"/>
    <col min="11" max="14" width="3.125" style="48" customWidth="1"/>
    <col min="15" max="15" width="6.25390625" style="48" customWidth="1"/>
    <col min="16" max="16" width="5.125" style="48" customWidth="1"/>
    <col min="17" max="17" width="2.375" style="48" customWidth="1"/>
    <col min="18" max="18" width="4.625" style="48" customWidth="1"/>
    <col min="19" max="19" width="8.625" style="48" customWidth="1"/>
    <col min="20" max="20" width="20.625" style="48" customWidth="1"/>
    <col min="21" max="16384" width="3.125" style="48" customWidth="1"/>
  </cols>
  <sheetData>
    <row r="1" spans="1:20" s="73" customFormat="1" ht="15.75" customHeight="1">
      <c r="A1" s="48"/>
      <c r="B1" s="48"/>
      <c r="C1" s="48"/>
      <c r="D1" s="48"/>
      <c r="E1" s="48"/>
      <c r="F1" s="48"/>
      <c r="G1" s="48"/>
      <c r="H1" s="48"/>
      <c r="I1" s="48"/>
      <c r="J1" s="48"/>
      <c r="K1" s="48"/>
      <c r="L1" s="48"/>
      <c r="M1" s="48"/>
      <c r="N1" s="48"/>
      <c r="O1" s="48"/>
      <c r="P1" s="48"/>
      <c r="Q1" s="48"/>
      <c r="R1" s="29" t="s">
        <v>152</v>
      </c>
      <c r="S1" s="192"/>
      <c r="T1" s="192"/>
    </row>
    <row r="2" spans="1:20" s="115" customFormat="1" ht="24" customHeight="1">
      <c r="A2" s="61" t="s">
        <v>486</v>
      </c>
      <c r="C2" s="61"/>
      <c r="D2" s="61"/>
      <c r="E2" s="61"/>
      <c r="F2" s="61"/>
      <c r="G2" s="61"/>
      <c r="H2" s="61"/>
      <c r="I2" s="61"/>
      <c r="J2" s="61"/>
      <c r="K2" s="61"/>
      <c r="L2" s="61"/>
      <c r="M2" s="61"/>
      <c r="N2" s="61"/>
      <c r="O2" s="61"/>
      <c r="R2" s="118"/>
      <c r="S2" s="198" t="s">
        <v>2197</v>
      </c>
      <c r="T2" s="209" t="s">
        <v>99</v>
      </c>
    </row>
    <row r="3" spans="1:20" s="115" customFormat="1" ht="21.75" customHeight="1">
      <c r="A3" s="61"/>
      <c r="B3" s="115" t="s">
        <v>263</v>
      </c>
      <c r="C3" s="61"/>
      <c r="D3" s="61"/>
      <c r="E3" s="61"/>
      <c r="F3" s="61"/>
      <c r="G3" s="61"/>
      <c r="H3" s="61"/>
      <c r="I3" s="61"/>
      <c r="J3" s="61"/>
      <c r="K3" s="61"/>
      <c r="L3" s="61"/>
      <c r="M3" s="61"/>
      <c r="N3" s="61"/>
      <c r="O3" s="61"/>
      <c r="R3" s="344" t="s">
        <v>157</v>
      </c>
      <c r="S3" s="84" t="s">
        <v>2304</v>
      </c>
      <c r="T3" s="345" t="s">
        <v>2189</v>
      </c>
    </row>
    <row r="4" spans="2:20" s="115" customFormat="1" ht="21.75" customHeight="1">
      <c r="B4" s="61" t="s">
        <v>264</v>
      </c>
      <c r="C4" s="61"/>
      <c r="D4" s="61"/>
      <c r="E4" s="61"/>
      <c r="F4" s="61"/>
      <c r="G4" s="61"/>
      <c r="H4" s="61"/>
      <c r="I4" s="61"/>
      <c r="J4" s="61"/>
      <c r="K4" s="61"/>
      <c r="L4" s="61"/>
      <c r="M4" s="61"/>
      <c r="N4" s="61"/>
      <c r="O4" s="61"/>
      <c r="R4" s="280"/>
      <c r="S4" s="280"/>
      <c r="T4" s="280"/>
    </row>
    <row r="5" spans="2:20" s="115" customFormat="1" ht="21.75" customHeight="1">
      <c r="B5" s="61" t="s">
        <v>265</v>
      </c>
      <c r="D5" s="61"/>
      <c r="E5" s="61"/>
      <c r="F5" s="61"/>
      <c r="G5" s="61"/>
      <c r="H5" s="61"/>
      <c r="I5" s="61"/>
      <c r="J5" s="61"/>
      <c r="K5" s="61"/>
      <c r="L5" s="61"/>
      <c r="M5" s="61"/>
      <c r="N5" s="61"/>
      <c r="O5" s="61"/>
      <c r="R5" s="280"/>
      <c r="S5" s="280"/>
      <c r="T5" s="280"/>
    </row>
    <row r="6" spans="2:20" s="115" customFormat="1" ht="21.75" customHeight="1">
      <c r="B6" s="61"/>
      <c r="C6" s="84"/>
      <c r="D6" s="58" t="s">
        <v>72</v>
      </c>
      <c r="E6" s="84"/>
      <c r="F6" s="58" t="s">
        <v>155</v>
      </c>
      <c r="G6" s="61"/>
      <c r="H6" s="61"/>
      <c r="I6" s="61"/>
      <c r="J6" s="61"/>
      <c r="K6" s="61"/>
      <c r="L6" s="61"/>
      <c r="M6" s="61"/>
      <c r="N6" s="61"/>
      <c r="O6" s="61"/>
      <c r="R6" s="280"/>
      <c r="S6" s="280"/>
      <c r="T6" s="280"/>
    </row>
    <row r="7" spans="2:20" s="115" customFormat="1" ht="21.75" customHeight="1">
      <c r="B7" s="61"/>
      <c r="C7" s="84"/>
      <c r="D7" s="58" t="s">
        <v>73</v>
      </c>
      <c r="E7" s="84"/>
      <c r="F7" s="61" t="s">
        <v>2161</v>
      </c>
      <c r="G7" s="61"/>
      <c r="H7" s="61"/>
      <c r="I7" s="61"/>
      <c r="J7" s="61"/>
      <c r="K7" s="61"/>
      <c r="L7" s="61"/>
      <c r="M7" s="61"/>
      <c r="N7" s="61"/>
      <c r="O7" s="61"/>
      <c r="R7" s="280"/>
      <c r="S7" s="346"/>
      <c r="T7" s="346"/>
    </row>
    <row r="8" spans="2:20" s="115" customFormat="1" ht="21.75" customHeight="1">
      <c r="B8" s="61"/>
      <c r="C8" s="84"/>
      <c r="D8" s="58" t="s">
        <v>38</v>
      </c>
      <c r="E8" s="84"/>
      <c r="F8" s="58" t="s">
        <v>74</v>
      </c>
      <c r="G8" s="61"/>
      <c r="H8" s="61"/>
      <c r="I8" s="61"/>
      <c r="J8" s="61"/>
      <c r="K8" s="61"/>
      <c r="L8" s="61"/>
      <c r="M8" s="61"/>
      <c r="N8" s="61"/>
      <c r="O8" s="61"/>
      <c r="R8" s="280"/>
      <c r="S8" s="280"/>
      <c r="T8" s="280"/>
    </row>
    <row r="9" spans="2:20" s="115" customFormat="1" ht="6" customHeight="1">
      <c r="B9" s="61"/>
      <c r="C9" s="61"/>
      <c r="D9" s="61"/>
      <c r="E9" s="61"/>
      <c r="F9" s="58"/>
      <c r="G9" s="61"/>
      <c r="H9" s="61"/>
      <c r="I9" s="61"/>
      <c r="J9" s="61"/>
      <c r="K9" s="61"/>
      <c r="L9" s="61"/>
      <c r="M9" s="61"/>
      <c r="N9" s="61"/>
      <c r="O9" s="61"/>
      <c r="R9" s="204"/>
      <c r="S9" s="204"/>
      <c r="T9" s="280"/>
    </row>
    <row r="10" spans="3:20" s="115" customFormat="1" ht="22.5" customHeight="1">
      <c r="C10" s="618" t="s">
        <v>340</v>
      </c>
      <c r="D10" s="618"/>
      <c r="E10" s="619"/>
      <c r="F10" s="84"/>
      <c r="R10" s="166"/>
      <c r="S10" s="204"/>
      <c r="T10" s="280"/>
    </row>
    <row r="11" spans="1:20" s="115" customFormat="1" ht="18.75" customHeight="1">
      <c r="A11" s="115" t="s">
        <v>487</v>
      </c>
      <c r="R11" s="344" t="s">
        <v>156</v>
      </c>
      <c r="S11" s="59"/>
      <c r="T11" s="280"/>
    </row>
    <row r="12" spans="2:20" s="115" customFormat="1" ht="21" customHeight="1">
      <c r="B12" s="115" t="s">
        <v>266</v>
      </c>
      <c r="R12" s="166" t="s">
        <v>346</v>
      </c>
      <c r="S12" s="55" t="s">
        <v>2304</v>
      </c>
      <c r="T12" s="117" t="s">
        <v>2162</v>
      </c>
    </row>
    <row r="13" spans="2:20" s="115" customFormat="1" ht="21" customHeight="1">
      <c r="B13" s="115" t="s">
        <v>267</v>
      </c>
      <c r="R13" s="166"/>
      <c r="S13" s="204"/>
      <c r="T13" s="280"/>
    </row>
    <row r="14" spans="2:20" s="115" customFormat="1" ht="24" customHeight="1">
      <c r="B14" s="594"/>
      <c r="C14" s="595"/>
      <c r="D14" s="620"/>
      <c r="E14" s="477" t="s">
        <v>341</v>
      </c>
      <c r="F14" s="478"/>
      <c r="G14" s="478"/>
      <c r="H14" s="477" t="s">
        <v>2163</v>
      </c>
      <c r="I14" s="478"/>
      <c r="J14" s="478"/>
      <c r="K14" s="478"/>
      <c r="L14" s="478"/>
      <c r="M14" s="478"/>
      <c r="N14" s="478"/>
      <c r="O14" s="479"/>
      <c r="R14" s="166"/>
      <c r="S14" s="204"/>
      <c r="T14" s="280"/>
    </row>
    <row r="15" spans="2:20" s="115" customFormat="1" ht="24" customHeight="1">
      <c r="B15" s="477" t="s">
        <v>2164</v>
      </c>
      <c r="C15" s="478"/>
      <c r="D15" s="479"/>
      <c r="E15" s="615" t="s">
        <v>2316</v>
      </c>
      <c r="F15" s="616"/>
      <c r="G15" s="347" t="s">
        <v>2366</v>
      </c>
      <c r="H15" s="615" t="s">
        <v>2316</v>
      </c>
      <c r="I15" s="617"/>
      <c r="J15" s="617"/>
      <c r="K15" s="615" t="s">
        <v>2366</v>
      </c>
      <c r="L15" s="617"/>
      <c r="M15" s="617"/>
      <c r="N15" s="617"/>
      <c r="O15" s="616"/>
      <c r="R15" s="166"/>
      <c r="S15" s="204"/>
      <c r="T15" s="280"/>
    </row>
    <row r="16" spans="2:20" s="115" customFormat="1" ht="24" customHeight="1">
      <c r="B16" s="477" t="s">
        <v>2165</v>
      </c>
      <c r="C16" s="478"/>
      <c r="D16" s="479"/>
      <c r="E16" s="615" t="s">
        <v>2367</v>
      </c>
      <c r="F16" s="616"/>
      <c r="G16" s="347"/>
      <c r="H16" s="615" t="s">
        <v>2367</v>
      </c>
      <c r="I16" s="617"/>
      <c r="J16" s="617"/>
      <c r="K16" s="615"/>
      <c r="L16" s="617"/>
      <c r="M16" s="617"/>
      <c r="N16" s="617"/>
      <c r="O16" s="616"/>
      <c r="R16" s="166"/>
      <c r="S16" s="204"/>
      <c r="T16" s="280"/>
    </row>
    <row r="17" spans="2:20" s="61" customFormat="1" ht="12" customHeight="1">
      <c r="B17" s="58"/>
      <c r="C17" s="58"/>
      <c r="D17" s="64"/>
      <c r="E17" s="64"/>
      <c r="F17" s="64"/>
      <c r="G17" s="64"/>
      <c r="P17" s="115"/>
      <c r="R17" s="166"/>
      <c r="S17" s="204"/>
      <c r="T17" s="280"/>
    </row>
    <row r="18" spans="2:20" s="61" customFormat="1" ht="21.75" customHeight="1">
      <c r="B18" s="58" t="s">
        <v>488</v>
      </c>
      <c r="C18" s="58"/>
      <c r="D18" s="64"/>
      <c r="E18" s="64"/>
      <c r="F18" s="64"/>
      <c r="G18" s="64"/>
      <c r="R18" s="167" t="s">
        <v>343</v>
      </c>
      <c r="S18" s="84" t="s">
        <v>2304</v>
      </c>
      <c r="T18" s="117"/>
    </row>
    <row r="19" spans="2:20" s="61" customFormat="1" ht="14.25" customHeight="1">
      <c r="B19" s="58" t="s">
        <v>2166</v>
      </c>
      <c r="C19" s="58"/>
      <c r="D19" s="64"/>
      <c r="E19" s="64"/>
      <c r="F19" s="64"/>
      <c r="G19" s="64"/>
      <c r="R19" s="166"/>
      <c r="S19" s="204"/>
      <c r="T19" s="280"/>
    </row>
    <row r="20" spans="2:20" s="61" customFormat="1" ht="29.25" customHeight="1">
      <c r="B20" s="515" t="s">
        <v>109</v>
      </c>
      <c r="C20" s="516"/>
      <c r="D20" s="608"/>
      <c r="E20" s="609"/>
      <c r="F20" s="609"/>
      <c r="G20" s="610"/>
      <c r="H20" s="515" t="s">
        <v>2165</v>
      </c>
      <c r="I20" s="611"/>
      <c r="J20" s="612"/>
      <c r="K20" s="613"/>
      <c r="L20" s="613"/>
      <c r="M20" s="613"/>
      <c r="N20" s="613"/>
      <c r="O20" s="613"/>
      <c r="P20" s="614"/>
      <c r="R20" s="166"/>
      <c r="S20" s="204"/>
      <c r="T20" s="280"/>
    </row>
    <row r="21" spans="2:20" s="115" customFormat="1" ht="29.25" customHeight="1">
      <c r="B21" s="544" t="s">
        <v>2167</v>
      </c>
      <c r="C21" s="545"/>
      <c r="D21" s="408"/>
      <c r="E21" s="409"/>
      <c r="F21" s="409"/>
      <c r="G21" s="409"/>
      <c r="H21" s="409"/>
      <c r="I21" s="409"/>
      <c r="J21" s="409"/>
      <c r="K21" s="409"/>
      <c r="L21" s="409"/>
      <c r="M21" s="409"/>
      <c r="N21" s="409"/>
      <c r="O21" s="409"/>
      <c r="P21" s="440"/>
      <c r="R21" s="166"/>
      <c r="S21" s="204"/>
      <c r="T21" s="280"/>
    </row>
    <row r="22" spans="2:20" s="61" customFormat="1" ht="9" customHeight="1">
      <c r="B22" s="348"/>
      <c r="C22" s="348"/>
      <c r="D22" s="329"/>
      <c r="E22" s="329"/>
      <c r="F22" s="329"/>
      <c r="G22" s="329"/>
      <c r="H22" s="329"/>
      <c r="I22" s="329"/>
      <c r="J22" s="329"/>
      <c r="K22" s="329"/>
      <c r="L22" s="329"/>
      <c r="M22" s="329"/>
      <c r="N22" s="329"/>
      <c r="O22" s="329"/>
      <c r="P22" s="329"/>
      <c r="R22" s="166"/>
      <c r="S22" s="204"/>
      <c r="T22" s="280"/>
    </row>
    <row r="23" spans="2:20" s="64" customFormat="1" ht="21" customHeight="1">
      <c r="B23" s="349" t="s">
        <v>268</v>
      </c>
      <c r="C23" s="139"/>
      <c r="D23" s="58"/>
      <c r="E23" s="58"/>
      <c r="F23" s="58"/>
      <c r="G23" s="58"/>
      <c r="H23" s="58"/>
      <c r="I23" s="139"/>
      <c r="J23" s="139"/>
      <c r="K23" s="58"/>
      <c r="L23" s="58"/>
      <c r="M23" s="58"/>
      <c r="N23" s="58"/>
      <c r="O23" s="58"/>
      <c r="P23" s="58"/>
      <c r="R23" s="167" t="s">
        <v>2202</v>
      </c>
      <c r="S23" s="84" t="s">
        <v>2304</v>
      </c>
      <c r="T23" s="350"/>
    </row>
    <row r="24" spans="1:20" s="115" customFormat="1" ht="21" customHeight="1">
      <c r="A24" s="351"/>
      <c r="B24" s="115" t="s">
        <v>269</v>
      </c>
      <c r="C24" s="351"/>
      <c r="D24" s="351"/>
      <c r="E24" s="351"/>
      <c r="F24" s="351"/>
      <c r="G24" s="118" t="s">
        <v>2168</v>
      </c>
      <c r="H24" s="161" t="s">
        <v>2308</v>
      </c>
      <c r="J24" s="118" t="s">
        <v>2169</v>
      </c>
      <c r="K24" s="130"/>
      <c r="L24" s="130"/>
      <c r="M24" s="130"/>
      <c r="N24" s="131"/>
      <c r="O24" s="161"/>
      <c r="R24" s="352"/>
      <c r="S24" s="197"/>
      <c r="T24" s="197"/>
    </row>
    <row r="25" spans="1:20" s="115" customFormat="1" ht="18.75" customHeight="1">
      <c r="A25" s="351"/>
      <c r="B25" s="58" t="s">
        <v>2203</v>
      </c>
      <c r="C25" s="58"/>
      <c r="D25" s="353"/>
      <c r="E25" s="354"/>
      <c r="F25" s="354"/>
      <c r="G25" s="354"/>
      <c r="H25" s="354"/>
      <c r="I25" s="354"/>
      <c r="J25" s="354"/>
      <c r="K25" s="354"/>
      <c r="L25" s="354"/>
      <c r="M25" s="354"/>
      <c r="N25" s="354"/>
      <c r="O25" s="354"/>
      <c r="P25" s="182"/>
      <c r="Q25" s="64"/>
      <c r="R25" s="72"/>
      <c r="S25" s="64"/>
      <c r="T25" s="192"/>
    </row>
    <row r="26" spans="1:20" s="115" customFormat="1" ht="27" customHeight="1">
      <c r="A26" s="351"/>
      <c r="B26" s="477" t="s">
        <v>2164</v>
      </c>
      <c r="C26" s="478"/>
      <c r="D26" s="479"/>
      <c r="E26" s="608" t="s">
        <v>2369</v>
      </c>
      <c r="F26" s="609"/>
      <c r="G26" s="610"/>
      <c r="H26" s="515" t="s">
        <v>2165</v>
      </c>
      <c r="I26" s="611"/>
      <c r="J26" s="608" t="s">
        <v>2370</v>
      </c>
      <c r="K26" s="609"/>
      <c r="L26" s="609"/>
      <c r="M26" s="609"/>
      <c r="N26" s="609"/>
      <c r="O26" s="609"/>
      <c r="P26" s="610"/>
      <c r="Q26" s="64"/>
      <c r="R26" s="72"/>
      <c r="S26" s="64"/>
      <c r="T26" s="192"/>
    </row>
    <row r="27" spans="1:20" s="115" customFormat="1" ht="27" customHeight="1">
      <c r="A27" s="351"/>
      <c r="B27" s="477" t="s">
        <v>2170</v>
      </c>
      <c r="C27" s="478"/>
      <c r="D27" s="479"/>
      <c r="E27" s="509" t="s">
        <v>2368</v>
      </c>
      <c r="F27" s="510"/>
      <c r="G27" s="510"/>
      <c r="H27" s="510"/>
      <c r="I27" s="510"/>
      <c r="J27" s="510"/>
      <c r="K27" s="510"/>
      <c r="L27" s="510"/>
      <c r="M27" s="510"/>
      <c r="N27" s="510"/>
      <c r="O27" s="510"/>
      <c r="P27" s="511"/>
      <c r="Q27" s="61"/>
      <c r="R27" s="72"/>
      <c r="S27" s="192"/>
      <c r="T27" s="192"/>
    </row>
  </sheetData>
  <sheetProtection sheet="1" objects="1" scenarios="1"/>
  <mergeCells count="24">
    <mergeCell ref="B15:D15"/>
    <mergeCell ref="E15:F15"/>
    <mergeCell ref="H15:J15"/>
    <mergeCell ref="K15:O15"/>
    <mergeCell ref="C10:E10"/>
    <mergeCell ref="B14:D14"/>
    <mergeCell ref="E14:G14"/>
    <mergeCell ref="H14:O14"/>
    <mergeCell ref="B20:C20"/>
    <mergeCell ref="D20:G20"/>
    <mergeCell ref="H20:I20"/>
    <mergeCell ref="J20:P20"/>
    <mergeCell ref="B16:D16"/>
    <mergeCell ref="E16:F16"/>
    <mergeCell ref="H16:J16"/>
    <mergeCell ref="K16:O16"/>
    <mergeCell ref="B27:D27"/>
    <mergeCell ref="E27:P27"/>
    <mergeCell ref="B21:C21"/>
    <mergeCell ref="D21:P21"/>
    <mergeCell ref="B26:D26"/>
    <mergeCell ref="E26:G26"/>
    <mergeCell ref="H26:I26"/>
    <mergeCell ref="J26:P26"/>
  </mergeCells>
  <dataValidations count="4">
    <dataValidation type="list" allowBlank="1" showInputMessage="1" showErrorMessage="1" errorTitle="入力規則違反" error="該当するものに&quot;○&quot;をご記入ください" sqref="E6:E8 C6:C8">
      <formula1>"○"</formula1>
    </dataValidation>
    <dataValidation type="list" allowBlank="1" showInputMessage="1" showErrorMessage="1" sqref="O24 H24">
      <formula1>"○"</formula1>
    </dataValidation>
    <dataValidation type="list" allowBlank="1" showInputMessage="1" showErrorMessage="1" errorTitle="入力規則違反" error="はい、いいえ、該当なし　の何れかを記入" sqref="S12 S3 S18 S23">
      <formula1>"はい,いいえ,該当なし"</formula1>
    </dataValidation>
    <dataValidation type="list" allowBlank="1" showInputMessage="1" showErrorMessage="1" errorTitle="入力規則違反" error="該当するものに&quot;○&quot;をご記入ください" sqref="F10">
      <formula1>"平成26年度,平成27年度,未定"</formula1>
    </dataValidation>
  </dataValidations>
  <printOptions/>
  <pageMargins left="0.32" right="0.39" top="0.65" bottom="0.65" header="0.4" footer="0.28"/>
  <pageSetup horizontalDpi="300" verticalDpi="300" orientation="landscape" paperSize="9" scale="95" r:id="rId1"/>
  <headerFooter alignWithMargins="0">
    <oddFooter>&amp;C&amp;A</oddFooter>
  </headerFooter>
</worksheet>
</file>

<file path=xl/worksheets/sheet28.xml><?xml version="1.0" encoding="utf-8"?>
<worksheet xmlns="http://schemas.openxmlformats.org/spreadsheetml/2006/main" xmlns:r="http://schemas.openxmlformats.org/officeDocument/2006/relationships">
  <dimension ref="A1:Q16"/>
  <sheetViews>
    <sheetView showGridLines="0" zoomScalePageLayoutView="0" workbookViewId="0" topLeftCell="A4">
      <selection activeCell="C14" sqref="C14:G14"/>
    </sheetView>
  </sheetViews>
  <sheetFormatPr defaultColWidth="3.125" defaultRowHeight="13.5"/>
  <cols>
    <col min="1" max="1" width="3.125" style="48" customWidth="1"/>
    <col min="2" max="2" width="16.625" style="48" customWidth="1"/>
    <col min="3" max="3" width="18.125" style="48" customWidth="1"/>
    <col min="4" max="4" width="4.75390625" style="48" customWidth="1"/>
    <col min="5" max="5" width="12.625" style="48" customWidth="1"/>
    <col min="6" max="6" width="17.50390625" style="48" customWidth="1"/>
    <col min="7" max="7" width="26.375" style="48" customWidth="1"/>
    <col min="8" max="9" width="3.125" style="48" customWidth="1"/>
    <col min="10" max="10" width="9.25390625" style="48" customWidth="1"/>
    <col min="11" max="17" width="3.125" style="48" customWidth="1"/>
    <col min="18" max="18" width="1.37890625" style="48" customWidth="1"/>
    <col min="19" max="16384" width="3.125" style="48" customWidth="1"/>
  </cols>
  <sheetData>
    <row r="1" spans="1:10" s="115" customFormat="1" ht="24.75" customHeight="1">
      <c r="A1" s="115" t="s">
        <v>2171</v>
      </c>
      <c r="J1" s="29" t="s">
        <v>397</v>
      </c>
    </row>
    <row r="2" spans="9:17" ht="19.5" customHeight="1">
      <c r="I2" s="209"/>
      <c r="J2" s="306" t="s">
        <v>2197</v>
      </c>
      <c r="K2" s="118" t="s">
        <v>99</v>
      </c>
      <c r="L2" s="130"/>
      <c r="M2" s="130"/>
      <c r="N2" s="130"/>
      <c r="O2" s="130"/>
      <c r="P2" s="130"/>
      <c r="Q2" s="131"/>
    </row>
    <row r="3" spans="1:17" s="115" customFormat="1" ht="24.75" customHeight="1">
      <c r="A3" s="115" t="s">
        <v>2172</v>
      </c>
      <c r="I3" s="167" t="s">
        <v>2173</v>
      </c>
      <c r="J3" s="259"/>
      <c r="K3" s="461"/>
      <c r="L3" s="462"/>
      <c r="M3" s="462"/>
      <c r="N3" s="462"/>
      <c r="O3" s="462"/>
      <c r="P3" s="462"/>
      <c r="Q3" s="463"/>
    </row>
    <row r="4" spans="1:17" s="115" customFormat="1" ht="27.75" customHeight="1">
      <c r="A4" s="625" t="s">
        <v>270</v>
      </c>
      <c r="B4" s="625"/>
      <c r="C4" s="625"/>
      <c r="D4" s="625"/>
      <c r="E4" s="625"/>
      <c r="F4" s="625"/>
      <c r="G4" s="625"/>
      <c r="I4" s="167" t="s">
        <v>2174</v>
      </c>
      <c r="J4" s="55" t="s">
        <v>2331</v>
      </c>
      <c r="K4" s="542" t="s">
        <v>180</v>
      </c>
      <c r="L4" s="541"/>
      <c r="M4" s="541"/>
      <c r="N4" s="541"/>
      <c r="O4" s="541"/>
      <c r="P4" s="541"/>
      <c r="Q4" s="518"/>
    </row>
    <row r="5" spans="2:17" s="115" customFormat="1" ht="24.75" customHeight="1">
      <c r="B5" s="315" t="s">
        <v>2175</v>
      </c>
      <c r="C5" s="355">
        <v>42410</v>
      </c>
      <c r="E5" s="315" t="s">
        <v>2176</v>
      </c>
      <c r="F5" s="355">
        <v>42562</v>
      </c>
      <c r="G5" s="115" t="s">
        <v>2177</v>
      </c>
      <c r="I5" s="167"/>
      <c r="J5" s="204"/>
      <c r="K5" s="542"/>
      <c r="L5" s="541"/>
      <c r="M5" s="541"/>
      <c r="N5" s="541"/>
      <c r="O5" s="541"/>
      <c r="P5" s="541"/>
      <c r="Q5" s="518"/>
    </row>
    <row r="6" spans="1:17" s="115" customFormat="1" ht="24.75" customHeight="1">
      <c r="A6" s="115" t="s">
        <v>271</v>
      </c>
      <c r="I6" s="167" t="s">
        <v>321</v>
      </c>
      <c r="J6" s="55" t="s">
        <v>2304</v>
      </c>
      <c r="K6" s="542" t="s">
        <v>181</v>
      </c>
      <c r="L6" s="541"/>
      <c r="M6" s="541"/>
      <c r="N6" s="541"/>
      <c r="O6" s="541"/>
      <c r="P6" s="541"/>
      <c r="Q6" s="518"/>
    </row>
    <row r="7" spans="2:17" s="115" customFormat="1" ht="23.25" customHeight="1">
      <c r="B7" s="315" t="s">
        <v>2176</v>
      </c>
      <c r="C7" s="651">
        <v>42562</v>
      </c>
      <c r="D7" s="115" t="s">
        <v>2177</v>
      </c>
      <c r="I7" s="167"/>
      <c r="J7" s="204"/>
      <c r="K7" s="542"/>
      <c r="L7" s="541"/>
      <c r="M7" s="541"/>
      <c r="N7" s="541"/>
      <c r="O7" s="541"/>
      <c r="P7" s="541"/>
      <c r="Q7" s="518"/>
    </row>
    <row r="8" spans="2:17" s="115" customFormat="1" ht="14.25" customHeight="1">
      <c r="B8" s="356"/>
      <c r="C8" s="357"/>
      <c r="I8" s="167"/>
      <c r="J8" s="204"/>
      <c r="K8" s="204"/>
      <c r="L8" s="192"/>
      <c r="M8" s="192"/>
      <c r="N8" s="192"/>
      <c r="O8" s="192"/>
      <c r="P8" s="192"/>
      <c r="Q8" s="205"/>
    </row>
    <row r="9" spans="1:17" s="115" customFormat="1" ht="24.75" customHeight="1">
      <c r="A9" s="115" t="s">
        <v>2178</v>
      </c>
      <c r="I9" s="167"/>
      <c r="J9" s="204"/>
      <c r="K9" s="542"/>
      <c r="L9" s="541"/>
      <c r="M9" s="541"/>
      <c r="N9" s="541"/>
      <c r="O9" s="541"/>
      <c r="P9" s="541"/>
      <c r="Q9" s="518"/>
    </row>
    <row r="10" spans="1:17" s="115" customFormat="1" ht="32.25" customHeight="1">
      <c r="A10" s="573" t="s">
        <v>489</v>
      </c>
      <c r="B10" s="625"/>
      <c r="C10" s="625"/>
      <c r="D10" s="625"/>
      <c r="E10" s="625"/>
      <c r="F10" s="625"/>
      <c r="G10" s="625"/>
      <c r="I10" s="167"/>
      <c r="J10" s="204"/>
      <c r="K10" s="542"/>
      <c r="L10" s="541"/>
      <c r="M10" s="541"/>
      <c r="N10" s="541"/>
      <c r="O10" s="541"/>
      <c r="P10" s="541"/>
      <c r="Q10" s="518"/>
    </row>
    <row r="11" spans="2:17" s="115" customFormat="1" ht="27" customHeight="1">
      <c r="B11" s="319" t="s">
        <v>2179</v>
      </c>
      <c r="C11" s="525"/>
      <c r="D11" s="525"/>
      <c r="E11" s="525"/>
      <c r="F11" s="525"/>
      <c r="G11" s="525"/>
      <c r="I11" s="167"/>
      <c r="J11" s="204"/>
      <c r="K11" s="542"/>
      <c r="L11" s="541"/>
      <c r="M11" s="541"/>
      <c r="N11" s="541"/>
      <c r="O11" s="541"/>
      <c r="P11" s="541"/>
      <c r="Q11" s="518"/>
    </row>
    <row r="12" spans="1:17" s="115" customFormat="1" ht="24.75" customHeight="1">
      <c r="A12" s="319"/>
      <c r="B12" s="319" t="s">
        <v>2180</v>
      </c>
      <c r="C12" s="623"/>
      <c r="D12" s="624"/>
      <c r="I12" s="167"/>
      <c r="J12" s="204"/>
      <c r="K12" s="542"/>
      <c r="L12" s="541"/>
      <c r="M12" s="541"/>
      <c r="N12" s="541"/>
      <c r="O12" s="541"/>
      <c r="P12" s="541"/>
      <c r="Q12" s="518"/>
    </row>
    <row r="13" spans="1:17" s="115" customFormat="1" ht="24.75" customHeight="1">
      <c r="A13" s="115" t="s">
        <v>272</v>
      </c>
      <c r="I13" s="167"/>
      <c r="J13" s="204"/>
      <c r="K13" s="542"/>
      <c r="L13" s="541"/>
      <c r="M13" s="541"/>
      <c r="N13" s="541"/>
      <c r="O13" s="541"/>
      <c r="P13" s="541"/>
      <c r="Q13" s="518"/>
    </row>
    <row r="14" spans="2:17" s="115" customFormat="1" ht="27" customHeight="1">
      <c r="B14" s="319" t="s">
        <v>2179</v>
      </c>
      <c r="C14" s="525"/>
      <c r="D14" s="525"/>
      <c r="E14" s="525"/>
      <c r="F14" s="525"/>
      <c r="G14" s="525"/>
      <c r="I14" s="167"/>
      <c r="J14" s="204"/>
      <c r="K14" s="542"/>
      <c r="L14" s="541"/>
      <c r="M14" s="541"/>
      <c r="N14" s="541"/>
      <c r="O14" s="541"/>
      <c r="P14" s="541"/>
      <c r="Q14" s="518"/>
    </row>
    <row r="15" spans="1:17" s="115" customFormat="1" ht="24.75" customHeight="1">
      <c r="A15" s="319"/>
      <c r="B15" s="319" t="s">
        <v>2181</v>
      </c>
      <c r="C15" s="623"/>
      <c r="D15" s="624"/>
      <c r="I15" s="167"/>
      <c r="J15" s="204"/>
      <c r="K15" s="542"/>
      <c r="L15" s="541"/>
      <c r="M15" s="541"/>
      <c r="N15" s="541"/>
      <c r="O15" s="541"/>
      <c r="P15" s="541"/>
      <c r="Q15" s="518"/>
    </row>
    <row r="16" spans="9:17" s="115" customFormat="1" ht="22.5" customHeight="1">
      <c r="I16" s="317"/>
      <c r="J16" s="312"/>
      <c r="K16" s="621"/>
      <c r="L16" s="622"/>
      <c r="M16" s="622"/>
      <c r="N16" s="622"/>
      <c r="O16" s="622"/>
      <c r="P16" s="622"/>
      <c r="Q16" s="520"/>
    </row>
    <row r="17" s="115" customFormat="1" ht="18.75" customHeight="1"/>
  </sheetData>
  <sheetProtection sheet="1" objects="1" scenarios="1"/>
  <mergeCells count="19">
    <mergeCell ref="A10:G10"/>
    <mergeCell ref="K10:Q10"/>
    <mergeCell ref="K3:Q3"/>
    <mergeCell ref="A4:G4"/>
    <mergeCell ref="K4:Q4"/>
    <mergeCell ref="K5:Q5"/>
    <mergeCell ref="K6:Q6"/>
    <mergeCell ref="K7:Q7"/>
    <mergeCell ref="K9:Q9"/>
    <mergeCell ref="K16:Q16"/>
    <mergeCell ref="C11:G11"/>
    <mergeCell ref="C15:D15"/>
    <mergeCell ref="C12:D12"/>
    <mergeCell ref="K12:Q12"/>
    <mergeCell ref="K13:Q13"/>
    <mergeCell ref="K11:Q11"/>
    <mergeCell ref="C14:G14"/>
    <mergeCell ref="K14:Q14"/>
    <mergeCell ref="K15:Q15"/>
  </mergeCells>
  <dataValidations count="1">
    <dataValidation type="list" allowBlank="1" showInputMessage="1" showErrorMessage="1" errorTitle="入力規則違反" error="はい、いいえ、該当なし　の何れかを記入" sqref="J4 J6">
      <formula1>"はい,いいえ,該当なし"</formula1>
    </dataValidation>
  </dataValidations>
  <printOptions/>
  <pageMargins left="0.3937007874015748" right="0.3937007874015748" top="0.61" bottom="0.83" header="0.3" footer="0.41"/>
  <pageSetup horizontalDpi="600" verticalDpi="600" orientation="landscape" paperSize="9" r:id="rId1"/>
  <headerFooter alignWithMargins="0">
    <oddFooter>&amp;C&amp;A</oddFooter>
  </headerFooter>
  <rowBreaks count="4" manualBreakCount="4">
    <brk id="51" max="255" man="1"/>
    <brk id="79" max="255" man="1"/>
    <brk id="107" max="255" man="1"/>
    <brk id="135" max="13" man="1"/>
  </rowBreaks>
</worksheet>
</file>

<file path=xl/worksheets/sheet29.xml><?xml version="1.0" encoding="utf-8"?>
<worksheet xmlns="http://schemas.openxmlformats.org/spreadsheetml/2006/main" xmlns:r="http://schemas.openxmlformats.org/officeDocument/2006/relationships">
  <dimension ref="A1:J16"/>
  <sheetViews>
    <sheetView showGridLines="0" zoomScalePageLayoutView="0" workbookViewId="0" topLeftCell="A7">
      <selection activeCell="E13" sqref="E13:J16"/>
    </sheetView>
  </sheetViews>
  <sheetFormatPr defaultColWidth="3.125" defaultRowHeight="13.5"/>
  <cols>
    <col min="1" max="1" width="4.125" style="48" customWidth="1"/>
    <col min="2" max="2" width="7.25390625" style="48" customWidth="1"/>
    <col min="3" max="3" width="9.50390625" style="48" customWidth="1"/>
    <col min="4" max="4" width="17.125" style="48" customWidth="1"/>
    <col min="5" max="5" width="30.625" style="48" customWidth="1"/>
    <col min="6" max="6" width="29.375" style="48" customWidth="1"/>
    <col min="7" max="7" width="2.125" style="48" customWidth="1"/>
    <col min="8" max="8" width="3.125" style="48" customWidth="1"/>
    <col min="9" max="9" width="9.00390625" style="48" customWidth="1"/>
    <col min="10" max="10" width="24.625" style="48" customWidth="1"/>
    <col min="11" max="16384" width="3.125" style="48" customWidth="1"/>
  </cols>
  <sheetData>
    <row r="1" spans="1:6" s="73" customFormat="1" ht="27.75" customHeight="1">
      <c r="A1" s="73" t="s">
        <v>2182</v>
      </c>
      <c r="B1" s="132"/>
      <c r="C1" s="132"/>
      <c r="D1" s="132"/>
      <c r="E1" s="132"/>
      <c r="F1" s="132"/>
    </row>
    <row r="2" spans="1:6" s="119" customFormat="1" ht="20.25" customHeight="1">
      <c r="A2" s="73" t="s">
        <v>273</v>
      </c>
      <c r="B2" s="132"/>
      <c r="C2" s="132"/>
      <c r="D2" s="132"/>
      <c r="E2" s="132"/>
      <c r="F2" s="132"/>
    </row>
    <row r="3" spans="1:6" s="119" customFormat="1" ht="24" customHeight="1">
      <c r="A3" s="358"/>
      <c r="B3" s="55" t="s">
        <v>2308</v>
      </c>
      <c r="C3" s="626" t="s">
        <v>2183</v>
      </c>
      <c r="D3" s="627"/>
      <c r="E3" s="628"/>
      <c r="F3" s="358"/>
    </row>
    <row r="4" spans="1:6" s="119" customFormat="1" ht="24" customHeight="1">
      <c r="A4" s="358"/>
      <c r="B4" s="55"/>
      <c r="C4" s="626" t="s">
        <v>2184</v>
      </c>
      <c r="D4" s="627"/>
      <c r="E4" s="628"/>
      <c r="F4" s="358"/>
    </row>
    <row r="5" spans="1:6" s="119" customFormat="1" ht="24" customHeight="1">
      <c r="A5" s="358"/>
      <c r="B5" s="55" t="s">
        <v>2308</v>
      </c>
      <c r="C5" s="626" t="s">
        <v>2185</v>
      </c>
      <c r="D5" s="627"/>
      <c r="E5" s="628"/>
      <c r="F5" s="358"/>
    </row>
    <row r="6" spans="1:9" s="119" customFormat="1" ht="24" customHeight="1">
      <c r="A6" s="358"/>
      <c r="B6" s="55"/>
      <c r="C6" s="78" t="s">
        <v>192</v>
      </c>
      <c r="D6" s="509"/>
      <c r="E6" s="511"/>
      <c r="F6" s="358"/>
      <c r="I6" s="29" t="s">
        <v>143</v>
      </c>
    </row>
    <row r="7" spans="1:10" s="73" customFormat="1" ht="23.25" customHeight="1">
      <c r="A7" s="32"/>
      <c r="B7" s="32"/>
      <c r="C7" s="32"/>
      <c r="D7" s="32"/>
      <c r="E7" s="32"/>
      <c r="F7" s="32"/>
      <c r="H7" s="209"/>
      <c r="I7" s="306" t="s">
        <v>2197</v>
      </c>
      <c r="J7" s="209" t="s">
        <v>99</v>
      </c>
    </row>
    <row r="8" spans="1:10" s="73" customFormat="1" ht="43.5" customHeight="1">
      <c r="A8" s="629" t="s">
        <v>274</v>
      </c>
      <c r="B8" s="629"/>
      <c r="C8" s="629"/>
      <c r="D8" s="629"/>
      <c r="E8" s="629"/>
      <c r="F8" s="629"/>
      <c r="H8" s="317" t="s">
        <v>51</v>
      </c>
      <c r="I8" s="84" t="s">
        <v>2331</v>
      </c>
      <c r="J8" s="359" t="s">
        <v>490</v>
      </c>
    </row>
    <row r="9" spans="2:3" s="73" customFormat="1" ht="13.5">
      <c r="B9" s="48"/>
      <c r="C9" s="48"/>
    </row>
    <row r="10" spans="1:10" s="119" customFormat="1" ht="20.25" customHeight="1">
      <c r="A10" s="73" t="s">
        <v>275</v>
      </c>
      <c r="B10" s="47"/>
      <c r="C10" s="47"/>
      <c r="G10" s="360"/>
      <c r="H10" s="360"/>
      <c r="I10" s="360"/>
      <c r="J10" s="360"/>
    </row>
    <row r="11" spans="2:10" s="119" customFormat="1" ht="9.75" customHeight="1">
      <c r="B11" s="47"/>
      <c r="C11" s="47"/>
      <c r="G11" s="360"/>
      <c r="H11" s="360"/>
      <c r="I11" s="360"/>
      <c r="J11" s="360"/>
    </row>
    <row r="12" spans="2:10" s="119" customFormat="1" ht="24.75" customHeight="1">
      <c r="B12" s="416" t="s">
        <v>2186</v>
      </c>
      <c r="C12" s="417"/>
      <c r="D12" s="417"/>
      <c r="E12" s="442" t="s">
        <v>276</v>
      </c>
      <c r="F12" s="443"/>
      <c r="G12" s="443"/>
      <c r="H12" s="443"/>
      <c r="I12" s="443"/>
      <c r="J12" s="444"/>
    </row>
    <row r="13" spans="2:10" s="119" customFormat="1" ht="34.5" customHeight="1">
      <c r="B13" s="571" t="s">
        <v>2255</v>
      </c>
      <c r="C13" s="571"/>
      <c r="D13" s="571"/>
      <c r="E13" s="441" t="s">
        <v>2371</v>
      </c>
      <c r="F13" s="441"/>
      <c r="G13" s="441"/>
      <c r="H13" s="441"/>
      <c r="I13" s="441"/>
      <c r="J13" s="441"/>
    </row>
    <row r="14" spans="2:10" s="119" customFormat="1" ht="34.5" customHeight="1">
      <c r="B14" s="571" t="s">
        <v>2256</v>
      </c>
      <c r="C14" s="571"/>
      <c r="D14" s="571"/>
      <c r="E14" s="441" t="s">
        <v>2372</v>
      </c>
      <c r="F14" s="441"/>
      <c r="G14" s="441"/>
      <c r="H14" s="441"/>
      <c r="I14" s="441"/>
      <c r="J14" s="441"/>
    </row>
    <row r="15" spans="1:10" s="119" customFormat="1" ht="34.5" customHeight="1">
      <c r="A15" s="47"/>
      <c r="B15" s="571" t="s">
        <v>2257</v>
      </c>
      <c r="C15" s="571"/>
      <c r="D15" s="571"/>
      <c r="E15" s="441" t="s">
        <v>2373</v>
      </c>
      <c r="F15" s="441"/>
      <c r="G15" s="441"/>
      <c r="H15" s="441"/>
      <c r="I15" s="441"/>
      <c r="J15" s="441"/>
    </row>
    <row r="16" spans="2:10" s="119" customFormat="1" ht="34.5" customHeight="1">
      <c r="B16" s="571" t="s">
        <v>2258</v>
      </c>
      <c r="C16" s="571"/>
      <c r="D16" s="571"/>
      <c r="E16" s="441"/>
      <c r="F16" s="441"/>
      <c r="G16" s="441"/>
      <c r="H16" s="441"/>
      <c r="I16" s="441"/>
      <c r="J16" s="441"/>
    </row>
  </sheetData>
  <sheetProtection sheet="1" objects="1" scenarios="1"/>
  <mergeCells count="15">
    <mergeCell ref="B16:D16"/>
    <mergeCell ref="E16:J16"/>
    <mergeCell ref="B14:D14"/>
    <mergeCell ref="E14:J14"/>
    <mergeCell ref="B15:D15"/>
    <mergeCell ref="E15:J15"/>
    <mergeCell ref="C3:E3"/>
    <mergeCell ref="C4:E4"/>
    <mergeCell ref="C5:E5"/>
    <mergeCell ref="D6:E6"/>
    <mergeCell ref="B13:D13"/>
    <mergeCell ref="E13:J13"/>
    <mergeCell ref="A8:F8"/>
    <mergeCell ref="B12:D12"/>
    <mergeCell ref="E12:J12"/>
  </mergeCells>
  <dataValidations count="2">
    <dataValidation type="list" allowBlank="1" showInputMessage="1" showErrorMessage="1" errorTitle="入力規則違反" error="はい、いいえ、該当なし　の何れかを記入" sqref="I8">
      <formula1>"はい,いいえ,該当なし"</formula1>
    </dataValidation>
    <dataValidation type="list" allowBlank="1" showInputMessage="1" showErrorMessage="1" errorTitle="入力規則違反" error="該当するものに&quot;○&quot;をご記入ください" sqref="B3:B6">
      <formula1>"○"</formula1>
    </dataValidation>
  </dataValidations>
  <printOptions/>
  <pageMargins left="0.56" right="0.49" top="0.72" bottom="0.55" header="0.5118110236220472" footer="0.34"/>
  <pageSetup horizontalDpi="300" verticalDpi="300" orientation="landscape" paperSize="9"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dimension ref="A1:J27"/>
  <sheetViews>
    <sheetView showGridLines="0" zoomScale="95" zoomScaleNormal="95" zoomScalePageLayoutView="0" workbookViewId="0" topLeftCell="A1">
      <selection activeCell="A6" sqref="A6:D6"/>
    </sheetView>
  </sheetViews>
  <sheetFormatPr defaultColWidth="3.125" defaultRowHeight="13.5"/>
  <cols>
    <col min="1" max="2" width="22.25390625" style="48" customWidth="1"/>
    <col min="3" max="3" width="22.00390625" style="48" customWidth="1"/>
    <col min="4" max="5" width="20.875" style="48" customWidth="1"/>
    <col min="6" max="8" width="3.125" style="48" customWidth="1"/>
    <col min="9" max="9" width="12.125" style="48" customWidth="1"/>
    <col min="10" max="10" width="22.375" style="48" customWidth="1"/>
    <col min="11" max="16384" width="3.125" style="48" customWidth="1"/>
  </cols>
  <sheetData>
    <row r="1" spans="7:9" ht="13.5">
      <c r="G1" s="51"/>
      <c r="H1" s="28"/>
      <c r="I1" s="28" t="s">
        <v>143</v>
      </c>
    </row>
    <row r="2" spans="1:10" ht="22.5" customHeight="1">
      <c r="A2" s="4" t="s">
        <v>98</v>
      </c>
      <c r="B2" s="223" t="s">
        <v>125</v>
      </c>
      <c r="G2" s="190"/>
      <c r="H2" s="53"/>
      <c r="I2" s="224" t="s">
        <v>2197</v>
      </c>
      <c r="J2" s="193" t="s">
        <v>99</v>
      </c>
    </row>
    <row r="3" spans="1:10" ht="21" customHeight="1">
      <c r="A3" s="48" t="s">
        <v>163</v>
      </c>
      <c r="H3" s="225" t="s">
        <v>50</v>
      </c>
      <c r="I3" s="226"/>
      <c r="J3" s="227" t="s">
        <v>100</v>
      </c>
    </row>
    <row r="4" spans="1:10" ht="21" customHeight="1">
      <c r="A4" s="48" t="s">
        <v>119</v>
      </c>
      <c r="H4" s="54"/>
      <c r="I4" s="101"/>
      <c r="J4" s="97" t="s">
        <v>102</v>
      </c>
    </row>
    <row r="5" spans="1:10" ht="27.75" customHeight="1">
      <c r="A5" s="85" t="s">
        <v>101</v>
      </c>
      <c r="B5" s="86" t="s">
        <v>309</v>
      </c>
      <c r="C5" s="85" t="s">
        <v>312</v>
      </c>
      <c r="D5" s="87" t="s">
        <v>310</v>
      </c>
      <c r="E5" s="88" t="s">
        <v>104</v>
      </c>
      <c r="H5" s="54"/>
      <c r="I5" s="95"/>
      <c r="J5" s="97" t="s">
        <v>103</v>
      </c>
    </row>
    <row r="6" spans="1:10" ht="21" customHeight="1">
      <c r="A6" s="228" t="s">
        <v>2301</v>
      </c>
      <c r="B6" s="229" t="s">
        <v>2302</v>
      </c>
      <c r="C6" s="230">
        <v>41730</v>
      </c>
      <c r="D6" s="183" t="s">
        <v>2303</v>
      </c>
      <c r="E6" s="231"/>
      <c r="H6" s="97"/>
      <c r="I6" s="97"/>
      <c r="J6" s="97"/>
    </row>
    <row r="7" spans="1:10" ht="21" customHeight="1">
      <c r="A7" s="228"/>
      <c r="B7" s="229"/>
      <c r="C7" s="230"/>
      <c r="D7" s="183"/>
      <c r="E7" s="231"/>
      <c r="H7" s="97"/>
      <c r="I7" s="97"/>
      <c r="J7" s="97"/>
    </row>
    <row r="8" spans="1:10" ht="21" customHeight="1">
      <c r="A8" s="228"/>
      <c r="B8" s="229"/>
      <c r="C8" s="230"/>
      <c r="D8" s="183"/>
      <c r="E8" s="231"/>
      <c r="H8" s="97"/>
      <c r="I8" s="97"/>
      <c r="J8" s="97"/>
    </row>
    <row r="9" spans="1:10" ht="21" customHeight="1">
      <c r="A9" s="228"/>
      <c r="B9" s="229"/>
      <c r="C9" s="230"/>
      <c r="D9" s="183"/>
      <c r="E9" s="231"/>
      <c r="H9" s="97"/>
      <c r="I9" s="97"/>
      <c r="J9" s="97"/>
    </row>
    <row r="10" spans="8:10" ht="15.75" customHeight="1">
      <c r="H10" s="97"/>
      <c r="I10" s="232"/>
      <c r="J10" s="97"/>
    </row>
    <row r="11" spans="1:10" ht="21" customHeight="1">
      <c r="A11" s="48" t="s">
        <v>164</v>
      </c>
      <c r="H11" s="54" t="s">
        <v>51</v>
      </c>
      <c r="I11" s="226"/>
      <c r="J11" s="97" t="s">
        <v>423</v>
      </c>
    </row>
    <row r="12" spans="1:10" ht="21" customHeight="1">
      <c r="A12" s="48" t="s">
        <v>105</v>
      </c>
      <c r="H12" s="97"/>
      <c r="I12" s="59"/>
      <c r="J12" s="97"/>
    </row>
    <row r="13" spans="1:10" ht="27.75" customHeight="1">
      <c r="A13" s="85" t="s">
        <v>101</v>
      </c>
      <c r="B13" s="86" t="s">
        <v>309</v>
      </c>
      <c r="C13" s="88" t="s">
        <v>311</v>
      </c>
      <c r="D13" s="87" t="s">
        <v>197</v>
      </c>
      <c r="E13" s="88" t="s">
        <v>104</v>
      </c>
      <c r="H13" s="97"/>
      <c r="I13" s="59"/>
      <c r="J13" s="97"/>
    </row>
    <row r="14" spans="1:10" ht="21" customHeight="1">
      <c r="A14" s="228"/>
      <c r="B14" s="229"/>
      <c r="C14" s="230"/>
      <c r="D14" s="183"/>
      <c r="E14" s="231"/>
      <c r="H14" s="97"/>
      <c r="I14" s="59"/>
      <c r="J14" s="97"/>
    </row>
    <row r="15" spans="1:10" ht="21" customHeight="1">
      <c r="A15" s="228"/>
      <c r="B15" s="229"/>
      <c r="C15" s="230"/>
      <c r="D15" s="183"/>
      <c r="E15" s="231"/>
      <c r="H15" s="97"/>
      <c r="I15" s="59"/>
      <c r="J15" s="97"/>
    </row>
    <row r="16" spans="1:10" ht="21" customHeight="1">
      <c r="A16" s="228"/>
      <c r="B16" s="229"/>
      <c r="C16" s="230"/>
      <c r="D16" s="183"/>
      <c r="E16" s="231"/>
      <c r="H16" s="97"/>
      <c r="I16" s="59"/>
      <c r="J16" s="97"/>
    </row>
    <row r="17" spans="1:10" ht="21" customHeight="1">
      <c r="A17" s="228"/>
      <c r="B17" s="229"/>
      <c r="C17" s="230"/>
      <c r="D17" s="183"/>
      <c r="E17" s="231"/>
      <c r="H17" s="232"/>
      <c r="I17" s="233"/>
      <c r="J17" s="232"/>
    </row>
    <row r="18" spans="1:8" ht="21" customHeight="1">
      <c r="A18" s="51" t="s">
        <v>185</v>
      </c>
      <c r="G18" s="402"/>
      <c r="H18" s="402"/>
    </row>
    <row r="19" spans="1:10" ht="29.25" customHeight="1">
      <c r="A19" s="85" t="s">
        <v>101</v>
      </c>
      <c r="B19" s="86" t="s">
        <v>309</v>
      </c>
      <c r="C19" s="88" t="s">
        <v>311</v>
      </c>
      <c r="D19" s="87" t="s">
        <v>197</v>
      </c>
      <c r="E19" s="88" t="s">
        <v>186</v>
      </c>
      <c r="F19" s="403" t="s">
        <v>187</v>
      </c>
      <c r="G19" s="404"/>
      <c r="H19" s="404"/>
      <c r="I19" s="404"/>
      <c r="J19" s="404"/>
    </row>
    <row r="20" spans="1:10" ht="21" customHeight="1">
      <c r="A20" s="228"/>
      <c r="B20" s="229"/>
      <c r="C20" s="230"/>
      <c r="D20" s="183"/>
      <c r="E20" s="231"/>
      <c r="F20" s="403"/>
      <c r="G20" s="404"/>
      <c r="H20" s="404"/>
      <c r="I20" s="404"/>
      <c r="J20" s="404"/>
    </row>
    <row r="21" spans="1:8" ht="21" customHeight="1">
      <c r="A21" s="228"/>
      <c r="B21" s="229"/>
      <c r="C21" s="230"/>
      <c r="D21" s="183"/>
      <c r="E21" s="231"/>
      <c r="G21" s="402"/>
      <c r="H21" s="402"/>
    </row>
    <row r="22" spans="1:5" ht="21" customHeight="1">
      <c r="A22" s="228"/>
      <c r="B22" s="229"/>
      <c r="C22" s="230"/>
      <c r="D22" s="183"/>
      <c r="E22" s="231"/>
    </row>
    <row r="23" spans="1:5" ht="21" customHeight="1">
      <c r="A23" s="228"/>
      <c r="B23" s="229"/>
      <c r="C23" s="230"/>
      <c r="D23" s="183"/>
      <c r="E23" s="231"/>
    </row>
    <row r="24" spans="1:5" ht="21" customHeight="1">
      <c r="A24" s="228"/>
      <c r="B24" s="229"/>
      <c r="C24" s="230"/>
      <c r="D24" s="183"/>
      <c r="E24" s="231"/>
    </row>
    <row r="25" spans="1:5" ht="21" customHeight="1">
      <c r="A25" s="228"/>
      <c r="B25" s="229"/>
      <c r="C25" s="230"/>
      <c r="D25" s="183"/>
      <c r="E25" s="231"/>
    </row>
    <row r="26" spans="1:5" ht="21" customHeight="1">
      <c r="A26" s="228"/>
      <c r="B26" s="229"/>
      <c r="C26" s="230"/>
      <c r="D26" s="183"/>
      <c r="E26" s="231"/>
    </row>
    <row r="27" spans="1:9" ht="14.25" customHeight="1">
      <c r="A27" s="47"/>
      <c r="B27" s="234"/>
      <c r="C27" s="47"/>
      <c r="D27" s="47"/>
      <c r="E27" s="47"/>
      <c r="F27" s="47"/>
      <c r="I27" s="29"/>
    </row>
  </sheetData>
  <sheetProtection sheet="1" objects="1" scenarios="1"/>
  <mergeCells count="3">
    <mergeCell ref="G21:H21"/>
    <mergeCell ref="G18:H18"/>
    <mergeCell ref="F19:J20"/>
  </mergeCells>
  <dataValidations count="2">
    <dataValidation type="list" allowBlank="1" showInputMessage="1" showErrorMessage="1" errorTitle="入力規則違反" error="はい、いいえ、該当なし　の何れかを記入" sqref="I3 I11">
      <formula1>"はい,いいえ,該当なし"</formula1>
    </dataValidation>
    <dataValidation type="list" allowBlank="1" showInputMessage="1" showErrorMessage="1" errorTitle="入力規則違反" error="該当するものをリストから選択してください" sqref="A6:A9 A14:A17 A20:A26">
      <formula1>"社会福祉事業,公益,収益事業"</formula1>
    </dataValidation>
  </dataValidations>
  <printOptions/>
  <pageMargins left="0.58" right="0.7" top="0.59" bottom="0.5" header="0.35" footer="0.29"/>
  <pageSetup horizontalDpi="300" verticalDpi="300" orientation="landscape" paperSize="9" scale="80" r:id="rId1"/>
  <headerFooter alignWithMargins="0">
    <oddFooter>&amp;C&amp;A</oddFooter>
  </headerFooter>
</worksheet>
</file>

<file path=xl/worksheets/sheet30.xml><?xml version="1.0" encoding="utf-8"?>
<worksheet xmlns="http://schemas.openxmlformats.org/spreadsheetml/2006/main" xmlns:r="http://schemas.openxmlformats.org/officeDocument/2006/relationships">
  <dimension ref="A1:E24"/>
  <sheetViews>
    <sheetView showGridLines="0" zoomScalePageLayoutView="0" workbookViewId="0" topLeftCell="A16">
      <selection activeCell="E20" sqref="E20"/>
    </sheetView>
  </sheetViews>
  <sheetFormatPr defaultColWidth="3.125" defaultRowHeight="13.5"/>
  <cols>
    <col min="1" max="2" width="3.125" style="48" customWidth="1"/>
    <col min="3" max="3" width="12.50390625" style="48" customWidth="1"/>
    <col min="4" max="4" width="12.625" style="48" customWidth="1"/>
    <col min="5" max="5" width="94.25390625" style="48" customWidth="1"/>
    <col min="6" max="16384" width="3.125" style="48" customWidth="1"/>
  </cols>
  <sheetData>
    <row r="1" spans="1:5" s="73" customFormat="1" ht="19.5" customHeight="1">
      <c r="A1" s="629" t="s">
        <v>2259</v>
      </c>
      <c r="B1" s="629"/>
      <c r="C1" s="629"/>
      <c r="D1" s="629"/>
      <c r="E1" s="629"/>
    </row>
    <row r="2" spans="1:3" s="73" customFormat="1" ht="19.5" customHeight="1">
      <c r="A2" s="73" t="s">
        <v>277</v>
      </c>
      <c r="C2" s="48"/>
    </row>
    <row r="3" spans="3:5" s="120" customFormat="1" ht="24.75" customHeight="1">
      <c r="C3" s="421" t="s">
        <v>2260</v>
      </c>
      <c r="D3" s="421"/>
      <c r="E3" s="121" t="s">
        <v>109</v>
      </c>
    </row>
    <row r="4" spans="3:5" s="73" customFormat="1" ht="33.75" customHeight="1">
      <c r="C4" s="630"/>
      <c r="D4" s="630"/>
      <c r="E4" s="255"/>
    </row>
    <row r="5" s="73" customFormat="1" ht="13.5">
      <c r="C5" s="48"/>
    </row>
    <row r="6" spans="1:3" s="73" customFormat="1" ht="19.5" customHeight="1">
      <c r="A6" s="73" t="s">
        <v>278</v>
      </c>
      <c r="C6" s="48"/>
    </row>
    <row r="7" spans="3:4" s="99" customFormat="1" ht="24.75" customHeight="1">
      <c r="C7" s="183" t="s">
        <v>2306</v>
      </c>
      <c r="D7" s="99" t="s">
        <v>2205</v>
      </c>
    </row>
    <row r="8" spans="3:5" s="73" customFormat="1" ht="29.25" customHeight="1">
      <c r="C8" s="134" t="s">
        <v>2204</v>
      </c>
      <c r="D8" s="408" t="s">
        <v>2374</v>
      </c>
      <c r="E8" s="440"/>
    </row>
    <row r="9" s="73" customFormat="1" ht="13.5">
      <c r="C9" s="48"/>
    </row>
    <row r="10" spans="1:3" s="73" customFormat="1" ht="19.5" customHeight="1">
      <c r="A10" s="73" t="s">
        <v>279</v>
      </c>
      <c r="C10" s="48"/>
    </row>
    <row r="11" spans="3:5" s="73" customFormat="1" ht="26.25" customHeight="1">
      <c r="C11" s="183" t="s">
        <v>2309</v>
      </c>
      <c r="D11" s="99" t="s">
        <v>2206</v>
      </c>
      <c r="E11" s="99"/>
    </row>
    <row r="12" spans="3:5" s="73" customFormat="1" ht="27.75" customHeight="1">
      <c r="C12" s="134" t="s">
        <v>109</v>
      </c>
      <c r="D12" s="408"/>
      <c r="E12" s="440"/>
    </row>
    <row r="13" spans="3:5" s="73" customFormat="1" ht="27.75" customHeight="1">
      <c r="C13" s="74" t="s">
        <v>2167</v>
      </c>
      <c r="D13" s="408"/>
      <c r="E13" s="440"/>
    </row>
    <row r="14" s="73" customFormat="1" ht="13.5">
      <c r="C14" s="48"/>
    </row>
    <row r="15" spans="1:3" s="73" customFormat="1" ht="19.5" customHeight="1">
      <c r="A15" s="73" t="s">
        <v>280</v>
      </c>
      <c r="C15" s="48"/>
    </row>
    <row r="16" spans="3:5" s="73" customFormat="1" ht="26.25" customHeight="1">
      <c r="C16" s="183" t="s">
        <v>2309</v>
      </c>
      <c r="D16" s="99" t="s">
        <v>2207</v>
      </c>
      <c r="E16" s="99"/>
    </row>
    <row r="17" spans="3:5" s="73" customFormat="1" ht="30" customHeight="1">
      <c r="C17" s="134" t="s">
        <v>2261</v>
      </c>
      <c r="D17" s="408"/>
      <c r="E17" s="440"/>
    </row>
    <row r="18" spans="3:5" s="73" customFormat="1" ht="30" customHeight="1">
      <c r="C18" s="74" t="s">
        <v>2167</v>
      </c>
      <c r="D18" s="408"/>
      <c r="E18" s="440"/>
    </row>
    <row r="19" spans="3:5" s="73" customFormat="1" ht="13.5">
      <c r="C19" s="133"/>
      <c r="D19" s="133"/>
      <c r="E19" s="133"/>
    </row>
    <row r="20" spans="1:3" s="73" customFormat="1" ht="19.5" customHeight="1">
      <c r="A20" s="73" t="s">
        <v>281</v>
      </c>
      <c r="C20" s="48"/>
    </row>
    <row r="21" spans="3:5" s="73" customFormat="1" ht="26.25" customHeight="1">
      <c r="C21" s="183" t="s">
        <v>2309</v>
      </c>
      <c r="D21" s="99" t="s">
        <v>2208</v>
      </c>
      <c r="E21" s="99"/>
    </row>
    <row r="22" spans="3:5" s="73" customFormat="1" ht="29.25" customHeight="1">
      <c r="C22" s="134" t="s">
        <v>2261</v>
      </c>
      <c r="D22" s="408"/>
      <c r="E22" s="440"/>
    </row>
    <row r="23" spans="3:5" s="73" customFormat="1" ht="29.25" customHeight="1">
      <c r="C23" s="74" t="s">
        <v>2262</v>
      </c>
      <c r="D23" s="631"/>
      <c r="E23" s="440"/>
    </row>
    <row r="24" s="73" customFormat="1" ht="13.5">
      <c r="C24" s="48"/>
    </row>
  </sheetData>
  <sheetProtection sheet="1" objects="1" scenarios="1"/>
  <mergeCells count="10">
    <mergeCell ref="A1:E1"/>
    <mergeCell ref="C3:D3"/>
    <mergeCell ref="C4:D4"/>
    <mergeCell ref="D8:E8"/>
    <mergeCell ref="D23:E23"/>
    <mergeCell ref="D12:E12"/>
    <mergeCell ref="D13:E13"/>
    <mergeCell ref="D17:E17"/>
    <mergeCell ref="D18:E18"/>
    <mergeCell ref="D22:E22"/>
  </mergeCells>
  <dataValidations count="2">
    <dataValidation type="list" allowBlank="1" showInputMessage="1" showErrorMessage="1" sqref="C11 C16 C21">
      <formula1>"ある,ない"</formula1>
    </dataValidation>
    <dataValidation type="list" allowBlank="1" showInputMessage="1" showErrorMessage="1" sqref="C7">
      <formula1>"いる,いない"</formula1>
    </dataValidation>
  </dataValidations>
  <printOptions/>
  <pageMargins left="0.62" right="0.68" top="0.52" bottom="0.58" header="0.24" footer="0.27"/>
  <pageSetup horizontalDpi="300" verticalDpi="300" orientation="landscape" paperSize="9" r:id="rId1"/>
  <headerFooter alignWithMargins="0">
    <oddFooter>&amp;C&amp;A</oddFooter>
  </headerFooter>
</worksheet>
</file>

<file path=xl/worksheets/sheet31.xml><?xml version="1.0" encoding="utf-8"?>
<worksheet xmlns="http://schemas.openxmlformats.org/spreadsheetml/2006/main" xmlns:r="http://schemas.openxmlformats.org/officeDocument/2006/relationships">
  <dimension ref="A1:A12"/>
  <sheetViews>
    <sheetView zoomScalePageLayoutView="0" workbookViewId="0" topLeftCell="A1">
      <selection activeCell="B4" sqref="B4"/>
    </sheetView>
  </sheetViews>
  <sheetFormatPr defaultColWidth="3.125" defaultRowHeight="13.5"/>
  <cols>
    <col min="1" max="1" width="134.75390625" style="5" customWidth="1"/>
    <col min="2" max="16384" width="3.125" style="5" customWidth="1"/>
  </cols>
  <sheetData>
    <row r="1" s="23" customFormat="1" ht="47.25" customHeight="1">
      <c r="A1" s="23" t="s">
        <v>53</v>
      </c>
    </row>
    <row r="2" s="23" customFormat="1" ht="26.25" customHeight="1">
      <c r="A2" s="23" t="s">
        <v>54</v>
      </c>
    </row>
    <row r="3" s="23" customFormat="1" ht="26.25" customHeight="1">
      <c r="A3" s="23" t="s">
        <v>55</v>
      </c>
    </row>
    <row r="4" s="23" customFormat="1" ht="45" customHeight="1">
      <c r="A4" s="132" t="s">
        <v>148</v>
      </c>
    </row>
    <row r="5" s="23" customFormat="1" ht="45" customHeight="1">
      <c r="A5" s="132" t="s">
        <v>149</v>
      </c>
    </row>
    <row r="6" s="23" customFormat="1" ht="45" customHeight="1">
      <c r="A6" s="132" t="s">
        <v>150</v>
      </c>
    </row>
    <row r="7" s="23" customFormat="1" ht="45" customHeight="1">
      <c r="A7" s="135" t="s">
        <v>151</v>
      </c>
    </row>
    <row r="8" s="23" customFormat="1" ht="45" customHeight="1">
      <c r="A8" s="135" t="s">
        <v>2263</v>
      </c>
    </row>
    <row r="9" s="23" customFormat="1" ht="26.25" customHeight="1">
      <c r="A9" s="23" t="s">
        <v>56</v>
      </c>
    </row>
    <row r="10" s="23" customFormat="1" ht="26.25" customHeight="1">
      <c r="A10" s="23" t="s">
        <v>174</v>
      </c>
    </row>
    <row r="11" s="73" customFormat="1" ht="26.25" customHeight="1">
      <c r="A11" s="73" t="s">
        <v>347</v>
      </c>
    </row>
    <row r="12" s="174" customFormat="1" ht="13.5">
      <c r="A12" s="48" t="s">
        <v>206</v>
      </c>
    </row>
  </sheetData>
  <sheetProtection sheet="1" objects="1" scenarios="1"/>
  <printOptions/>
  <pageMargins left="0.61" right="0.38" top="0.77" bottom="0.89" header="0.5118110236220472" footer="0.5118110236220472"/>
  <pageSetup horizontalDpi="300" verticalDpi="300" orientation="landscape" paperSize="9" r:id="rId1"/>
  <headerFooter alignWithMargins="0">
    <oddFooter>&amp;C&amp;A</oddFooter>
  </headerFooter>
</worksheet>
</file>

<file path=xl/worksheets/sheet32.xml><?xml version="1.0" encoding="utf-8"?>
<worksheet xmlns="http://schemas.openxmlformats.org/spreadsheetml/2006/main" xmlns:r="http://schemas.openxmlformats.org/officeDocument/2006/relationships">
  <dimension ref="A1:J3804"/>
  <sheetViews>
    <sheetView zoomScalePageLayoutView="0" workbookViewId="0" topLeftCell="A3784">
      <selection activeCell="A3804" sqref="A3804"/>
    </sheetView>
  </sheetViews>
  <sheetFormatPr defaultColWidth="9.00390625" defaultRowHeight="13.5"/>
  <sheetData>
    <row r="1" spans="1:10" ht="13.5">
      <c r="A1" t="s">
        <v>491</v>
      </c>
      <c r="B1" t="s">
        <v>492</v>
      </c>
      <c r="C1" t="s">
        <v>493</v>
      </c>
      <c r="D1" t="s">
        <v>494</v>
      </c>
      <c r="E1" t="s">
        <v>495</v>
      </c>
      <c r="F1" t="s">
        <v>496</v>
      </c>
      <c r="G1" t="s">
        <v>497</v>
      </c>
      <c r="H1" t="s">
        <v>498</v>
      </c>
      <c r="I1" t="s">
        <v>499</v>
      </c>
      <c r="J1" t="s">
        <v>500</v>
      </c>
    </row>
    <row r="2" spans="1:6" ht="13.5">
      <c r="A2" t="s">
        <v>501</v>
      </c>
      <c r="B2">
        <v>2</v>
      </c>
      <c r="C2" t="s">
        <v>502</v>
      </c>
      <c r="D2" s="361">
        <f>IF('P0'!B1&lt;&gt;"",'P0'!B1,"")</f>
        <v>28</v>
      </c>
      <c r="E2" t="s">
        <v>503</v>
      </c>
      <c r="F2" t="s">
        <v>504</v>
      </c>
    </row>
    <row r="3" spans="1:6" ht="13.5">
      <c r="A3" t="s">
        <v>501</v>
      </c>
      <c r="B3">
        <v>5</v>
      </c>
      <c r="C3" t="s">
        <v>505</v>
      </c>
      <c r="D3" s="362">
        <f>IF('P0'!B4&lt;&gt;"",'P0'!B4,"")</f>
        <v>1104</v>
      </c>
      <c r="E3" t="s">
        <v>503</v>
      </c>
      <c r="F3" t="s">
        <v>506</v>
      </c>
    </row>
    <row r="4" spans="1:6" ht="13.5">
      <c r="A4" t="s">
        <v>501</v>
      </c>
      <c r="B4">
        <v>7</v>
      </c>
      <c r="C4" t="s">
        <v>507</v>
      </c>
      <c r="D4" s="363">
        <f>IF('P0'!D4&lt;&gt;"",'P0'!D4,"")</f>
        <v>41682</v>
      </c>
      <c r="E4" t="s">
        <v>503</v>
      </c>
      <c r="F4" t="s">
        <v>508</v>
      </c>
    </row>
    <row r="5" spans="1:6" ht="13.5">
      <c r="A5" t="s">
        <v>501</v>
      </c>
      <c r="B5">
        <v>8</v>
      </c>
      <c r="C5" t="s">
        <v>509</v>
      </c>
      <c r="D5" s="361" t="str">
        <f>IF('P0'!E4&lt;&gt;"",'P0'!E4,"")</f>
        <v>H社会福祉法人みなみ</v>
      </c>
      <c r="E5" t="s">
        <v>510</v>
      </c>
      <c r="F5" t="s">
        <v>504</v>
      </c>
    </row>
    <row r="6" spans="1:6" ht="13.5">
      <c r="A6" t="s">
        <v>501</v>
      </c>
      <c r="B6">
        <v>10</v>
      </c>
      <c r="C6" t="s">
        <v>511</v>
      </c>
      <c r="D6" s="361" t="str">
        <f>IF('P0'!B5&lt;&gt;"",'P0'!B5,"")</f>
        <v>しゃかいふくしほうじんみなみ</v>
      </c>
      <c r="E6" t="s">
        <v>503</v>
      </c>
      <c r="F6" t="s">
        <v>504</v>
      </c>
    </row>
    <row r="7" spans="1:6" ht="13.5">
      <c r="A7" t="s">
        <v>501</v>
      </c>
      <c r="B7">
        <v>12</v>
      </c>
      <c r="C7" t="s">
        <v>512</v>
      </c>
      <c r="D7" s="361" t="str">
        <f>IF('P0'!B6&lt;&gt;"",'P0'!B6,"")</f>
        <v>社会福祉法人みなみ</v>
      </c>
      <c r="E7" t="s">
        <v>503</v>
      </c>
      <c r="F7" t="s">
        <v>504</v>
      </c>
    </row>
    <row r="8" spans="1:6" ht="13.5">
      <c r="A8" t="s">
        <v>501</v>
      </c>
      <c r="B8">
        <v>15</v>
      </c>
      <c r="C8" t="s">
        <v>513</v>
      </c>
      <c r="D8" s="361" t="str">
        <f>IF('P0'!C7&lt;&gt;"",'P0'!C7,"")</f>
        <v>134-0085</v>
      </c>
      <c r="E8" t="s">
        <v>503</v>
      </c>
      <c r="F8" t="s">
        <v>504</v>
      </c>
    </row>
    <row r="9" spans="1:6" ht="13.5">
      <c r="A9" t="s">
        <v>501</v>
      </c>
      <c r="B9">
        <v>18</v>
      </c>
      <c r="C9" t="s">
        <v>514</v>
      </c>
      <c r="D9" s="361" t="str">
        <f>IF('P0'!C8&lt;&gt;"",'P0'!C8,"")</f>
        <v>江戸川区</v>
      </c>
      <c r="E9" t="s">
        <v>503</v>
      </c>
      <c r="F9" t="s">
        <v>504</v>
      </c>
    </row>
    <row r="10" spans="1:6" ht="13.5">
      <c r="A10" t="s">
        <v>501</v>
      </c>
      <c r="B10">
        <v>21</v>
      </c>
      <c r="C10" t="s">
        <v>515</v>
      </c>
      <c r="D10" s="361" t="str">
        <f>IF('P0'!B9&lt;&gt;"",'P0'!B9,"")</f>
        <v>南葛西6-2-28</v>
      </c>
      <c r="E10" t="s">
        <v>503</v>
      </c>
      <c r="F10" t="s">
        <v>504</v>
      </c>
    </row>
    <row r="11" spans="1:6" ht="13.5">
      <c r="A11" t="s">
        <v>501</v>
      </c>
      <c r="B11">
        <v>24</v>
      </c>
      <c r="C11" t="s">
        <v>516</v>
      </c>
      <c r="D11" s="361" t="str">
        <f>IF('P0'!B10&lt;&gt;"",'P0'!B10,"")</f>
        <v>とよだ　あきお</v>
      </c>
      <c r="E11" t="s">
        <v>503</v>
      </c>
      <c r="F11" t="s">
        <v>504</v>
      </c>
    </row>
    <row r="12" spans="1:6" ht="13.5">
      <c r="A12" t="s">
        <v>501</v>
      </c>
      <c r="B12">
        <v>26</v>
      </c>
      <c r="C12" t="s">
        <v>517</v>
      </c>
      <c r="D12" s="361" t="str">
        <f>IF('P0'!B11&lt;&gt;"",'P0'!B11,"")</f>
        <v>豊田　昭朗</v>
      </c>
      <c r="E12" t="s">
        <v>503</v>
      </c>
      <c r="F12" t="s">
        <v>504</v>
      </c>
    </row>
    <row r="13" spans="1:6" ht="13.5">
      <c r="A13" t="s">
        <v>501</v>
      </c>
      <c r="B13">
        <v>28</v>
      </c>
      <c r="C13" t="s">
        <v>518</v>
      </c>
      <c r="D13" s="361" t="str">
        <f>IF('P0'!B12&lt;&gt;"",'P0'!B12,"")</f>
        <v>03-5676-0373</v>
      </c>
      <c r="E13" t="s">
        <v>503</v>
      </c>
      <c r="F13" t="s">
        <v>504</v>
      </c>
    </row>
    <row r="14" spans="1:6" ht="13.5">
      <c r="A14" t="s">
        <v>501</v>
      </c>
      <c r="B14">
        <v>30</v>
      </c>
      <c r="C14" t="s">
        <v>519</v>
      </c>
      <c r="D14" s="361" t="str">
        <f>IF('P0'!B13&lt;&gt;"",'P0'!B13,"")</f>
        <v>03-5676-0375</v>
      </c>
      <c r="E14" t="s">
        <v>503</v>
      </c>
      <c r="F14" t="s">
        <v>504</v>
      </c>
    </row>
    <row r="15" spans="1:6" ht="13.5">
      <c r="A15" t="s">
        <v>501</v>
      </c>
      <c r="B15">
        <v>32</v>
      </c>
      <c r="C15" t="s">
        <v>520</v>
      </c>
      <c r="D15" s="361" t="str">
        <f>IF('P0'!B14&lt;&gt;"",'P0'!B14,"")</f>
        <v>info@minamicare.or.jp</v>
      </c>
      <c r="E15" t="s">
        <v>503</v>
      </c>
      <c r="F15" t="s">
        <v>504</v>
      </c>
    </row>
    <row r="16" spans="1:6" ht="13.5">
      <c r="A16" t="s">
        <v>501</v>
      </c>
      <c r="B16">
        <v>34</v>
      </c>
      <c r="C16" t="s">
        <v>521</v>
      </c>
      <c r="D16" s="361" t="str">
        <f>IF('P0'!B15&lt;&gt;"",'P0'!B15,"")</f>
        <v>http://minamicare.or.jp</v>
      </c>
      <c r="E16" t="s">
        <v>503</v>
      </c>
      <c r="F16" t="s">
        <v>504</v>
      </c>
    </row>
    <row r="17" spans="1:6" ht="13.5">
      <c r="A17" t="s">
        <v>501</v>
      </c>
      <c r="B17">
        <v>36</v>
      </c>
      <c r="C17" t="s">
        <v>522</v>
      </c>
      <c r="D17" s="361" t="str">
        <f>IF('P0'!B16&lt;&gt;"",'P0'!B16,"")</f>
        <v>江戸川区</v>
      </c>
      <c r="E17" t="s">
        <v>503</v>
      </c>
      <c r="F17" t="s">
        <v>504</v>
      </c>
    </row>
    <row r="18" spans="1:6" ht="13.5">
      <c r="A18" t="s">
        <v>501</v>
      </c>
      <c r="B18">
        <v>40</v>
      </c>
      <c r="C18" t="s">
        <v>523</v>
      </c>
      <c r="D18" s="361" t="str">
        <f>IF('P0'!B19&lt;&gt;"",'P0'!B19,"")</f>
        <v>03-5663-0373</v>
      </c>
      <c r="E18" t="s">
        <v>503</v>
      </c>
      <c r="F18" t="s">
        <v>504</v>
      </c>
    </row>
    <row r="19" spans="1:6" ht="13.5">
      <c r="A19" t="s">
        <v>501</v>
      </c>
      <c r="B19">
        <v>42</v>
      </c>
      <c r="C19" t="s">
        <v>524</v>
      </c>
      <c r="D19" s="361" t="str">
        <f>IF('P0'!B20&lt;&gt;"",'P0'!B20,"")</f>
        <v>みなみ中央ケアセンター</v>
      </c>
      <c r="E19" t="s">
        <v>503</v>
      </c>
      <c r="F19" t="s">
        <v>504</v>
      </c>
    </row>
    <row r="20" spans="1:6" ht="13.5">
      <c r="A20" t="s">
        <v>501</v>
      </c>
      <c r="B20">
        <v>44</v>
      </c>
      <c r="C20" t="s">
        <v>525</v>
      </c>
      <c r="D20" s="361" t="str">
        <f>IF('P0'!B21&lt;&gt;"",'P0'!B21,"")</f>
        <v>前田　聡</v>
      </c>
      <c r="E20" t="s">
        <v>503</v>
      </c>
      <c r="F20" t="s">
        <v>504</v>
      </c>
    </row>
    <row r="21" spans="1:6" ht="13.5">
      <c r="A21" t="s">
        <v>526</v>
      </c>
      <c r="B21">
        <v>47</v>
      </c>
      <c r="C21" t="s">
        <v>527</v>
      </c>
      <c r="D21" s="361" t="str">
        <f>IF('P1'!B3&lt;&gt;"",'P1'!B3,"")</f>
        <v>平成11年10月  株式会社みなみ設立
平成12年4月  江戸川ケアセンター　訪問介護事業を開始
平成12年8月  江戸川ケアセンター、居宅介護支援事業・通所介護事業(定員10名)を開始
平成15年6月  中央ケアセンター開設（短期入所介護・通所介護・居宅介護支援）
　　　　　　　　　　都内初の単独型短期入所生活介護を定員21床で開設
平成21年4月  江戸川ケアセンター、リニューアル
　　　　　　　　　　（居宅介護支援・通所介護・短期入所介護・訪問介護）
　　　　　　　　　　短期入所介護の開設と通所介護の定員３０名へ増設
平成26年4月  社会福祉法人みなみ設立（株式会社みなみから社会福祉法人みなみへの移行）</v>
      </c>
      <c r="E21" t="s">
        <v>503</v>
      </c>
      <c r="F21" t="s">
        <v>504</v>
      </c>
    </row>
    <row r="22" spans="1:6" ht="13.5">
      <c r="A22" t="s">
        <v>528</v>
      </c>
      <c r="B22">
        <v>56</v>
      </c>
      <c r="C22" t="s">
        <v>529</v>
      </c>
      <c r="D22" s="361">
        <f>IF('P2'!I3&lt;&gt;"",'P2'!I3,"")</f>
      </c>
      <c r="E22" t="s">
        <v>503</v>
      </c>
      <c r="F22" t="s">
        <v>504</v>
      </c>
    </row>
    <row r="23" spans="1:6" ht="13.5">
      <c r="A23" t="s">
        <v>528</v>
      </c>
      <c r="B23">
        <v>66</v>
      </c>
      <c r="C23" t="s">
        <v>530</v>
      </c>
      <c r="D23" s="361" t="str">
        <f>IF('P2'!A6&lt;&gt;"",'P2'!A6,"")</f>
        <v>社会福祉事業</v>
      </c>
      <c r="E23" t="s">
        <v>503</v>
      </c>
      <c r="F23" t="s">
        <v>504</v>
      </c>
    </row>
    <row r="24" spans="1:6" ht="13.5">
      <c r="A24" t="s">
        <v>528</v>
      </c>
      <c r="B24">
        <v>67</v>
      </c>
      <c r="C24" t="s">
        <v>531</v>
      </c>
      <c r="D24" s="364" t="str">
        <f>IF('P2'!B6&lt;&gt;"",'P2'!B6,"")</f>
        <v>訪問介護事業</v>
      </c>
      <c r="E24" t="s">
        <v>503</v>
      </c>
      <c r="F24" t="s">
        <v>532</v>
      </c>
    </row>
    <row r="25" spans="1:6" ht="13.5">
      <c r="A25" t="s">
        <v>528</v>
      </c>
      <c r="B25">
        <v>68</v>
      </c>
      <c r="C25" t="s">
        <v>533</v>
      </c>
      <c r="D25" s="365">
        <f>IF('P2'!C6&lt;&gt;"",'P2'!C6,"")</f>
        <v>41730</v>
      </c>
      <c r="E25" t="s">
        <v>503</v>
      </c>
      <c r="F25" t="s">
        <v>534</v>
      </c>
    </row>
    <row r="26" spans="1:6" ht="13.5">
      <c r="A26" t="s">
        <v>528</v>
      </c>
      <c r="B26">
        <v>69</v>
      </c>
      <c r="C26" t="s">
        <v>535</v>
      </c>
      <c r="D26" s="361" t="str">
        <f>IF('P2'!D6&lt;&gt;"",'P2'!D6,"")</f>
        <v>みなみ江戸川ケアセンター</v>
      </c>
      <c r="E26" t="s">
        <v>503</v>
      </c>
      <c r="F26" t="s">
        <v>504</v>
      </c>
    </row>
    <row r="27" spans="1:6" ht="13.5">
      <c r="A27" t="s">
        <v>528</v>
      </c>
      <c r="B27">
        <v>70</v>
      </c>
      <c r="C27" t="s">
        <v>536</v>
      </c>
      <c r="D27" s="364">
        <f>IF('P2'!E6&lt;&gt;"",'P2'!E6,"")</f>
      </c>
      <c r="E27" t="s">
        <v>503</v>
      </c>
      <c r="F27" t="s">
        <v>532</v>
      </c>
    </row>
    <row r="28" spans="1:6" ht="13.5">
      <c r="A28" t="s">
        <v>528</v>
      </c>
      <c r="B28">
        <v>71</v>
      </c>
      <c r="C28" t="s">
        <v>537</v>
      </c>
      <c r="D28" s="361">
        <f>IF('P2'!A7&lt;&gt;"",'P2'!A7,"")</f>
      </c>
      <c r="E28" t="s">
        <v>503</v>
      </c>
      <c r="F28" t="s">
        <v>504</v>
      </c>
    </row>
    <row r="29" spans="1:6" ht="13.5">
      <c r="A29" t="s">
        <v>528</v>
      </c>
      <c r="B29">
        <v>72</v>
      </c>
      <c r="C29" t="s">
        <v>538</v>
      </c>
      <c r="D29" s="364">
        <f>IF('P2'!B7&lt;&gt;"",'P2'!B7,"")</f>
      </c>
      <c r="E29" t="s">
        <v>503</v>
      </c>
      <c r="F29" t="s">
        <v>532</v>
      </c>
    </row>
    <row r="30" spans="1:6" ht="13.5">
      <c r="A30" t="s">
        <v>528</v>
      </c>
      <c r="B30">
        <v>73</v>
      </c>
      <c r="C30" t="s">
        <v>513</v>
      </c>
      <c r="D30" s="365">
        <f>IF('P2'!C7&lt;&gt;"",'P2'!C7,"")</f>
      </c>
      <c r="E30" t="s">
        <v>503</v>
      </c>
      <c r="F30" t="s">
        <v>534</v>
      </c>
    </row>
    <row r="31" spans="1:6" ht="13.5">
      <c r="A31" t="s">
        <v>528</v>
      </c>
      <c r="B31">
        <v>74</v>
      </c>
      <c r="C31" t="s">
        <v>539</v>
      </c>
      <c r="D31" s="361">
        <f>IF('P2'!D7&lt;&gt;"",'P2'!D7,"")</f>
      </c>
      <c r="E31" t="s">
        <v>503</v>
      </c>
      <c r="F31" t="s">
        <v>504</v>
      </c>
    </row>
    <row r="32" spans="1:6" ht="13.5">
      <c r="A32" t="s">
        <v>528</v>
      </c>
      <c r="B32">
        <v>75</v>
      </c>
      <c r="C32" t="s">
        <v>540</v>
      </c>
      <c r="D32" s="364">
        <f>IF('P2'!E7&lt;&gt;"",'P2'!E7,"")</f>
      </c>
      <c r="E32" t="s">
        <v>503</v>
      </c>
      <c r="F32" t="s">
        <v>532</v>
      </c>
    </row>
    <row r="33" spans="1:6" ht="13.5">
      <c r="A33" t="s">
        <v>528</v>
      </c>
      <c r="B33">
        <v>76</v>
      </c>
      <c r="C33" t="s">
        <v>541</v>
      </c>
      <c r="D33" s="361">
        <f>IF('P2'!A8&lt;&gt;"",'P2'!A8,"")</f>
      </c>
      <c r="E33" t="s">
        <v>503</v>
      </c>
      <c r="F33" t="s">
        <v>504</v>
      </c>
    </row>
    <row r="34" spans="1:6" ht="13.5">
      <c r="A34" t="s">
        <v>528</v>
      </c>
      <c r="B34">
        <v>77</v>
      </c>
      <c r="C34" t="s">
        <v>542</v>
      </c>
      <c r="D34" s="364">
        <f>IF('P2'!B8&lt;&gt;"",'P2'!B8,"")</f>
      </c>
      <c r="E34" t="s">
        <v>503</v>
      </c>
      <c r="F34" t="s">
        <v>532</v>
      </c>
    </row>
    <row r="35" spans="1:6" ht="13.5">
      <c r="A35" t="s">
        <v>528</v>
      </c>
      <c r="B35">
        <v>78</v>
      </c>
      <c r="C35" t="s">
        <v>514</v>
      </c>
      <c r="D35" s="365">
        <f>IF('P2'!C8&lt;&gt;"",'P2'!C8,"")</f>
      </c>
      <c r="E35" t="s">
        <v>503</v>
      </c>
      <c r="F35" t="s">
        <v>534</v>
      </c>
    </row>
    <row r="36" spans="1:6" ht="13.5">
      <c r="A36" t="s">
        <v>528</v>
      </c>
      <c r="B36">
        <v>79</v>
      </c>
      <c r="C36" t="s">
        <v>543</v>
      </c>
      <c r="D36" s="361">
        <f>IF('P2'!D8&lt;&gt;"",'P2'!D8,"")</f>
      </c>
      <c r="E36" t="s">
        <v>503</v>
      </c>
      <c r="F36" t="s">
        <v>504</v>
      </c>
    </row>
    <row r="37" spans="1:6" ht="13.5">
      <c r="A37" t="s">
        <v>528</v>
      </c>
      <c r="B37">
        <v>80</v>
      </c>
      <c r="C37" t="s">
        <v>544</v>
      </c>
      <c r="D37" s="364">
        <f>IF('P2'!E8&lt;&gt;"",'P2'!E8,"")</f>
      </c>
      <c r="E37" t="s">
        <v>503</v>
      </c>
      <c r="F37" t="s">
        <v>532</v>
      </c>
    </row>
    <row r="38" spans="1:6" ht="13.5">
      <c r="A38" t="s">
        <v>528</v>
      </c>
      <c r="B38">
        <v>81</v>
      </c>
      <c r="C38" t="s">
        <v>545</v>
      </c>
      <c r="D38" s="361">
        <f>IF('P2'!A9&lt;&gt;"",'P2'!A9,"")</f>
      </c>
      <c r="E38" t="s">
        <v>503</v>
      </c>
      <c r="F38" t="s">
        <v>504</v>
      </c>
    </row>
    <row r="39" spans="1:6" ht="13.5">
      <c r="A39" t="s">
        <v>528</v>
      </c>
      <c r="B39">
        <v>82</v>
      </c>
      <c r="C39" t="s">
        <v>546</v>
      </c>
      <c r="D39" s="364">
        <f>IF('P2'!B9&lt;&gt;"",'P2'!B9,"")</f>
      </c>
      <c r="E39" t="s">
        <v>503</v>
      </c>
      <c r="F39" t="s">
        <v>532</v>
      </c>
    </row>
    <row r="40" spans="1:6" ht="13.5">
      <c r="A40" t="s">
        <v>528</v>
      </c>
      <c r="B40">
        <v>83</v>
      </c>
      <c r="C40" t="s">
        <v>547</v>
      </c>
      <c r="D40" s="365">
        <f>IF('P2'!C9&lt;&gt;"",'P2'!C9,"")</f>
      </c>
      <c r="E40" t="s">
        <v>503</v>
      </c>
      <c r="F40" t="s">
        <v>534</v>
      </c>
    </row>
    <row r="41" spans="1:6" ht="13.5">
      <c r="A41" t="s">
        <v>528</v>
      </c>
      <c r="B41">
        <v>84</v>
      </c>
      <c r="C41" t="s">
        <v>548</v>
      </c>
      <c r="D41" s="361">
        <f>IF('P2'!D9&lt;&gt;"",'P2'!D9,"")</f>
      </c>
      <c r="E41" t="s">
        <v>503</v>
      </c>
      <c r="F41" t="s">
        <v>504</v>
      </c>
    </row>
    <row r="42" spans="1:6" ht="13.5">
      <c r="A42" t="s">
        <v>528</v>
      </c>
      <c r="B42">
        <v>85</v>
      </c>
      <c r="C42" t="s">
        <v>549</v>
      </c>
      <c r="D42" s="364">
        <f>IF('P2'!E9&lt;&gt;"",'P2'!E9,"")</f>
      </c>
      <c r="E42" t="s">
        <v>503</v>
      </c>
      <c r="F42" t="s">
        <v>532</v>
      </c>
    </row>
    <row r="43" spans="1:6" ht="13.5">
      <c r="A43" t="s">
        <v>528</v>
      </c>
      <c r="B43">
        <v>88</v>
      </c>
      <c r="C43" t="s">
        <v>550</v>
      </c>
      <c r="D43" s="361">
        <f>IF('P2'!I11&lt;&gt;"",'P2'!I11,"")</f>
      </c>
      <c r="E43" t="s">
        <v>503</v>
      </c>
      <c r="F43" t="s">
        <v>504</v>
      </c>
    </row>
    <row r="44" spans="1:6" ht="13.5">
      <c r="A44" t="s">
        <v>528</v>
      </c>
      <c r="B44">
        <v>96</v>
      </c>
      <c r="C44" t="s">
        <v>551</v>
      </c>
      <c r="D44" s="361">
        <f>IF('P2'!A14&lt;&gt;"",'P2'!A14,"")</f>
      </c>
      <c r="E44" t="s">
        <v>503</v>
      </c>
      <c r="F44" t="s">
        <v>504</v>
      </c>
    </row>
    <row r="45" spans="1:6" ht="13.5">
      <c r="A45" t="s">
        <v>528</v>
      </c>
      <c r="B45">
        <v>97</v>
      </c>
      <c r="C45" t="s">
        <v>552</v>
      </c>
      <c r="D45" s="364">
        <f>IF('P2'!B14&lt;&gt;"",'P2'!B14,"")</f>
      </c>
      <c r="E45" t="s">
        <v>503</v>
      </c>
      <c r="F45" t="s">
        <v>532</v>
      </c>
    </row>
    <row r="46" spans="1:6" ht="13.5">
      <c r="A46" t="s">
        <v>528</v>
      </c>
      <c r="B46">
        <v>98</v>
      </c>
      <c r="C46" t="s">
        <v>553</v>
      </c>
      <c r="D46" s="365">
        <f>IF('P2'!C14&lt;&gt;"",'P2'!C14,"")</f>
      </c>
      <c r="E46" t="s">
        <v>503</v>
      </c>
      <c r="F46" t="s">
        <v>534</v>
      </c>
    </row>
    <row r="47" spans="1:6" ht="13.5">
      <c r="A47" t="s">
        <v>528</v>
      </c>
      <c r="B47">
        <v>99</v>
      </c>
      <c r="C47" t="s">
        <v>554</v>
      </c>
      <c r="D47" s="361">
        <f>IF('P2'!D14&lt;&gt;"",'P2'!D14,"")</f>
      </c>
      <c r="E47" t="s">
        <v>503</v>
      </c>
      <c r="F47" t="s">
        <v>504</v>
      </c>
    </row>
    <row r="48" spans="1:6" ht="13.5">
      <c r="A48" t="s">
        <v>528</v>
      </c>
      <c r="B48">
        <v>100</v>
      </c>
      <c r="C48" t="s">
        <v>555</v>
      </c>
      <c r="D48" s="364">
        <f>IF('P2'!E14&lt;&gt;"",'P2'!E14,"")</f>
      </c>
      <c r="E48" t="s">
        <v>503</v>
      </c>
      <c r="F48" t="s">
        <v>532</v>
      </c>
    </row>
    <row r="49" spans="1:6" ht="13.5">
      <c r="A49" t="s">
        <v>528</v>
      </c>
      <c r="B49">
        <v>101</v>
      </c>
      <c r="C49" t="s">
        <v>556</v>
      </c>
      <c r="D49" s="361">
        <f>IF('P2'!A15&lt;&gt;"",'P2'!A15,"")</f>
      </c>
      <c r="E49" t="s">
        <v>503</v>
      </c>
      <c r="F49" t="s">
        <v>504</v>
      </c>
    </row>
    <row r="50" spans="1:6" ht="13.5">
      <c r="A50" t="s">
        <v>528</v>
      </c>
      <c r="B50">
        <v>102</v>
      </c>
      <c r="C50" t="s">
        <v>557</v>
      </c>
      <c r="D50" s="364">
        <f>IF('P2'!B15&lt;&gt;"",'P2'!B15,"")</f>
      </c>
      <c r="E50" t="s">
        <v>503</v>
      </c>
      <c r="F50" t="s">
        <v>532</v>
      </c>
    </row>
    <row r="51" spans="1:6" ht="13.5">
      <c r="A51" t="s">
        <v>528</v>
      </c>
      <c r="B51">
        <v>103</v>
      </c>
      <c r="C51" t="s">
        <v>558</v>
      </c>
      <c r="D51" s="365">
        <f>IF('P2'!C15&lt;&gt;"",'P2'!C15,"")</f>
      </c>
      <c r="E51" t="s">
        <v>503</v>
      </c>
      <c r="F51" t="s">
        <v>534</v>
      </c>
    </row>
    <row r="52" spans="1:6" ht="13.5">
      <c r="A52" t="s">
        <v>528</v>
      </c>
      <c r="B52">
        <v>104</v>
      </c>
      <c r="C52" t="s">
        <v>559</v>
      </c>
      <c r="D52" s="361">
        <f>IF('P2'!D15&lt;&gt;"",'P2'!D15,"")</f>
      </c>
      <c r="E52" t="s">
        <v>503</v>
      </c>
      <c r="F52" t="s">
        <v>504</v>
      </c>
    </row>
    <row r="53" spans="1:6" ht="13.5">
      <c r="A53" t="s">
        <v>528</v>
      </c>
      <c r="B53">
        <v>105</v>
      </c>
      <c r="C53" t="s">
        <v>560</v>
      </c>
      <c r="D53" s="364">
        <f>IF('P2'!E15&lt;&gt;"",'P2'!E15,"")</f>
      </c>
      <c r="E53" t="s">
        <v>503</v>
      </c>
      <c r="F53" t="s">
        <v>532</v>
      </c>
    </row>
    <row r="54" spans="1:6" ht="13.5">
      <c r="A54" t="s">
        <v>528</v>
      </c>
      <c r="B54">
        <v>106</v>
      </c>
      <c r="C54" t="s">
        <v>561</v>
      </c>
      <c r="D54" s="361">
        <f>IF('P2'!A16&lt;&gt;"",'P2'!A16,"")</f>
      </c>
      <c r="E54" t="s">
        <v>503</v>
      </c>
      <c r="F54" t="s">
        <v>504</v>
      </c>
    </row>
    <row r="55" spans="1:6" ht="13.5">
      <c r="A55" t="s">
        <v>528</v>
      </c>
      <c r="B55">
        <v>107</v>
      </c>
      <c r="C55" t="s">
        <v>522</v>
      </c>
      <c r="D55" s="364">
        <f>IF('P2'!B16&lt;&gt;"",'P2'!B16,"")</f>
      </c>
      <c r="E55" t="s">
        <v>503</v>
      </c>
      <c r="F55" t="s">
        <v>532</v>
      </c>
    </row>
    <row r="56" spans="1:6" ht="13.5">
      <c r="A56" t="s">
        <v>528</v>
      </c>
      <c r="B56">
        <v>108</v>
      </c>
      <c r="C56" t="s">
        <v>562</v>
      </c>
      <c r="D56" s="365">
        <f>IF('P2'!C16&lt;&gt;"",'P2'!C16,"")</f>
      </c>
      <c r="E56" t="s">
        <v>503</v>
      </c>
      <c r="F56" t="s">
        <v>534</v>
      </c>
    </row>
    <row r="57" spans="1:6" ht="13.5">
      <c r="A57" t="s">
        <v>528</v>
      </c>
      <c r="B57">
        <v>109</v>
      </c>
      <c r="C57" t="s">
        <v>563</v>
      </c>
      <c r="D57" s="361">
        <f>IF('P2'!D16&lt;&gt;"",'P2'!D16,"")</f>
      </c>
      <c r="E57" t="s">
        <v>503</v>
      </c>
      <c r="F57" t="s">
        <v>504</v>
      </c>
    </row>
    <row r="58" spans="1:6" ht="13.5">
      <c r="A58" t="s">
        <v>528</v>
      </c>
      <c r="B58">
        <v>110</v>
      </c>
      <c r="C58" t="s">
        <v>564</v>
      </c>
      <c r="D58" s="364">
        <f>IF('P2'!E16&lt;&gt;"",'P2'!E16,"")</f>
      </c>
      <c r="E58" t="s">
        <v>503</v>
      </c>
      <c r="F58" t="s">
        <v>532</v>
      </c>
    </row>
    <row r="59" spans="1:6" ht="13.5">
      <c r="A59" t="s">
        <v>528</v>
      </c>
      <c r="B59">
        <v>111</v>
      </c>
      <c r="C59" t="s">
        <v>565</v>
      </c>
      <c r="D59" s="361">
        <f>IF('P2'!A17&lt;&gt;"",'P2'!A17,"")</f>
      </c>
      <c r="E59" t="s">
        <v>503</v>
      </c>
      <c r="F59" t="s">
        <v>504</v>
      </c>
    </row>
    <row r="60" spans="1:6" ht="13.5">
      <c r="A60" t="s">
        <v>528</v>
      </c>
      <c r="B60">
        <v>112</v>
      </c>
      <c r="C60" t="s">
        <v>566</v>
      </c>
      <c r="D60" s="364">
        <f>IF('P2'!B17&lt;&gt;"",'P2'!B17,"")</f>
      </c>
      <c r="E60" t="s">
        <v>503</v>
      </c>
      <c r="F60" t="s">
        <v>532</v>
      </c>
    </row>
    <row r="61" spans="1:6" ht="13.5">
      <c r="A61" t="s">
        <v>528</v>
      </c>
      <c r="B61">
        <v>113</v>
      </c>
      <c r="C61" t="s">
        <v>567</v>
      </c>
      <c r="D61" s="365">
        <f>IF('P2'!C17&lt;&gt;"",'P2'!C17,"")</f>
      </c>
      <c r="E61" t="s">
        <v>503</v>
      </c>
      <c r="F61" t="s">
        <v>534</v>
      </c>
    </row>
    <row r="62" spans="1:6" ht="13.5">
      <c r="A62" t="s">
        <v>528</v>
      </c>
      <c r="B62">
        <v>114</v>
      </c>
      <c r="C62" t="s">
        <v>568</v>
      </c>
      <c r="D62" s="361">
        <f>IF('P2'!D17&lt;&gt;"",'P2'!D17,"")</f>
      </c>
      <c r="E62" t="s">
        <v>503</v>
      </c>
      <c r="F62" t="s">
        <v>504</v>
      </c>
    </row>
    <row r="63" spans="1:6" ht="13.5">
      <c r="A63" t="s">
        <v>528</v>
      </c>
      <c r="B63">
        <v>115</v>
      </c>
      <c r="C63" t="s">
        <v>569</v>
      </c>
      <c r="D63" s="364">
        <f>IF('P2'!E17&lt;&gt;"",'P2'!E17,"")</f>
      </c>
      <c r="E63" t="s">
        <v>503</v>
      </c>
      <c r="F63" t="s">
        <v>532</v>
      </c>
    </row>
    <row r="64" spans="1:6" ht="13.5">
      <c r="A64" t="s">
        <v>528</v>
      </c>
      <c r="B64">
        <v>124</v>
      </c>
      <c r="C64" t="s">
        <v>570</v>
      </c>
      <c r="D64" s="361">
        <f>IF('P2'!A20&lt;&gt;"",'P2'!A20,"")</f>
      </c>
      <c r="E64" t="s">
        <v>503</v>
      </c>
      <c r="F64" t="s">
        <v>504</v>
      </c>
    </row>
    <row r="65" spans="1:6" ht="13.5">
      <c r="A65" t="s">
        <v>528</v>
      </c>
      <c r="B65">
        <v>125</v>
      </c>
      <c r="C65" t="s">
        <v>571</v>
      </c>
      <c r="D65" s="364">
        <f>IF('P2'!B20&lt;&gt;"",'P2'!B20,"")</f>
      </c>
      <c r="E65" t="s">
        <v>503</v>
      </c>
      <c r="F65" t="s">
        <v>532</v>
      </c>
    </row>
    <row r="66" spans="1:6" ht="13.5">
      <c r="A66" t="s">
        <v>528</v>
      </c>
      <c r="B66">
        <v>126</v>
      </c>
      <c r="C66" t="s">
        <v>572</v>
      </c>
      <c r="D66" s="365">
        <f>IF('P2'!C20&lt;&gt;"",'P2'!C20,"")</f>
      </c>
      <c r="E66" t="s">
        <v>503</v>
      </c>
      <c r="F66" t="s">
        <v>534</v>
      </c>
    </row>
    <row r="67" spans="1:6" ht="13.5">
      <c r="A67" t="s">
        <v>528</v>
      </c>
      <c r="B67">
        <v>127</v>
      </c>
      <c r="C67" t="s">
        <v>573</v>
      </c>
      <c r="D67" s="361">
        <f>IF('P2'!D20&lt;&gt;"",'P2'!D20,"")</f>
      </c>
      <c r="E67" t="s">
        <v>503</v>
      </c>
      <c r="F67" t="s">
        <v>504</v>
      </c>
    </row>
    <row r="68" spans="1:6" ht="13.5">
      <c r="A68" t="s">
        <v>528</v>
      </c>
      <c r="B68">
        <v>128</v>
      </c>
      <c r="C68" t="s">
        <v>574</v>
      </c>
      <c r="D68" s="364">
        <f>IF('P2'!E20&lt;&gt;"",'P2'!E20,"")</f>
      </c>
      <c r="E68" t="s">
        <v>503</v>
      </c>
      <c r="F68" t="s">
        <v>532</v>
      </c>
    </row>
    <row r="69" spans="1:6" ht="13.5">
      <c r="A69" t="s">
        <v>528</v>
      </c>
      <c r="B69">
        <v>129</v>
      </c>
      <c r="C69" t="s">
        <v>575</v>
      </c>
      <c r="D69" s="361">
        <f>IF('P2'!A21&lt;&gt;"",'P2'!A21,"")</f>
      </c>
      <c r="E69" t="s">
        <v>503</v>
      </c>
      <c r="F69" t="s">
        <v>504</v>
      </c>
    </row>
    <row r="70" spans="1:6" ht="13.5">
      <c r="A70" t="s">
        <v>528</v>
      </c>
      <c r="B70">
        <v>130</v>
      </c>
      <c r="C70" t="s">
        <v>576</v>
      </c>
      <c r="D70" s="364">
        <f>IF('P2'!B21&lt;&gt;"",'P2'!B21,"")</f>
      </c>
      <c r="E70" t="s">
        <v>503</v>
      </c>
      <c r="F70" t="s">
        <v>532</v>
      </c>
    </row>
    <row r="71" spans="1:6" ht="13.5">
      <c r="A71" t="s">
        <v>528</v>
      </c>
      <c r="B71">
        <v>131</v>
      </c>
      <c r="C71" t="s">
        <v>577</v>
      </c>
      <c r="D71" s="365">
        <f>IF('P2'!C21&lt;&gt;"",'P2'!C21,"")</f>
      </c>
      <c r="E71" t="s">
        <v>503</v>
      </c>
      <c r="F71" t="s">
        <v>534</v>
      </c>
    </row>
    <row r="72" spans="1:6" ht="13.5">
      <c r="A72" t="s">
        <v>528</v>
      </c>
      <c r="B72">
        <v>132</v>
      </c>
      <c r="C72" t="s">
        <v>578</v>
      </c>
      <c r="D72" s="361">
        <f>IF('P2'!D21&lt;&gt;"",'P2'!D21,"")</f>
      </c>
      <c r="E72" t="s">
        <v>503</v>
      </c>
      <c r="F72" t="s">
        <v>504</v>
      </c>
    </row>
    <row r="73" spans="1:6" ht="13.5">
      <c r="A73" t="s">
        <v>528</v>
      </c>
      <c r="B73">
        <v>133</v>
      </c>
      <c r="C73" t="s">
        <v>579</v>
      </c>
      <c r="D73" s="364">
        <f>IF('P2'!E21&lt;&gt;"",'P2'!E21,"")</f>
      </c>
      <c r="E73" t="s">
        <v>503</v>
      </c>
      <c r="F73" t="s">
        <v>532</v>
      </c>
    </row>
    <row r="74" spans="1:6" ht="13.5">
      <c r="A74" t="s">
        <v>528</v>
      </c>
      <c r="B74">
        <v>135</v>
      </c>
      <c r="C74" t="s">
        <v>580</v>
      </c>
      <c r="D74" s="361">
        <f>IF('P2'!A22&lt;&gt;"",'P2'!A22,"")</f>
      </c>
      <c r="E74" t="s">
        <v>503</v>
      </c>
      <c r="F74" t="s">
        <v>504</v>
      </c>
    </row>
    <row r="75" spans="1:6" ht="13.5">
      <c r="A75" t="s">
        <v>528</v>
      </c>
      <c r="B75">
        <v>136</v>
      </c>
      <c r="C75" t="s">
        <v>581</v>
      </c>
      <c r="D75" s="364">
        <f>IF('P2'!B22&lt;&gt;"",'P2'!B22,"")</f>
      </c>
      <c r="E75" t="s">
        <v>503</v>
      </c>
      <c r="F75" t="s">
        <v>532</v>
      </c>
    </row>
    <row r="76" spans="1:6" ht="13.5">
      <c r="A76" t="s">
        <v>528</v>
      </c>
      <c r="B76">
        <v>137</v>
      </c>
      <c r="C76" t="s">
        <v>582</v>
      </c>
      <c r="D76" s="365">
        <f>IF('P2'!C22&lt;&gt;"",'P2'!C22,"")</f>
      </c>
      <c r="E76" t="s">
        <v>503</v>
      </c>
      <c r="F76" t="s">
        <v>534</v>
      </c>
    </row>
    <row r="77" spans="1:6" ht="13.5">
      <c r="A77" t="s">
        <v>528</v>
      </c>
      <c r="B77">
        <v>138</v>
      </c>
      <c r="C77" t="s">
        <v>583</v>
      </c>
      <c r="D77" s="361">
        <f>IF('P2'!D22&lt;&gt;"",'P2'!D22,"")</f>
      </c>
      <c r="E77" t="s">
        <v>503</v>
      </c>
      <c r="F77" t="s">
        <v>504</v>
      </c>
    </row>
    <row r="78" spans="1:6" ht="13.5">
      <c r="A78" t="s">
        <v>528</v>
      </c>
      <c r="B78">
        <v>139</v>
      </c>
      <c r="C78" t="s">
        <v>584</v>
      </c>
      <c r="D78" s="364">
        <f>IF('P2'!E22&lt;&gt;"",'P2'!E22,"")</f>
      </c>
      <c r="E78" t="s">
        <v>503</v>
      </c>
      <c r="F78" t="s">
        <v>532</v>
      </c>
    </row>
    <row r="79" spans="1:6" ht="13.5">
      <c r="A79" t="s">
        <v>528</v>
      </c>
      <c r="B79">
        <v>140</v>
      </c>
      <c r="C79" t="s">
        <v>585</v>
      </c>
      <c r="D79" s="361">
        <f>IF('P2'!A23&lt;&gt;"",'P2'!A23,"")</f>
      </c>
      <c r="E79" t="s">
        <v>503</v>
      </c>
      <c r="F79" t="s">
        <v>504</v>
      </c>
    </row>
    <row r="80" spans="1:6" ht="13.5">
      <c r="A80" t="s">
        <v>528</v>
      </c>
      <c r="B80">
        <v>141</v>
      </c>
      <c r="C80" t="s">
        <v>586</v>
      </c>
      <c r="D80" s="364">
        <f>IF('P2'!B23&lt;&gt;"",'P2'!B23,"")</f>
      </c>
      <c r="E80" t="s">
        <v>503</v>
      </c>
      <c r="F80" t="s">
        <v>532</v>
      </c>
    </row>
    <row r="81" spans="1:6" ht="13.5">
      <c r="A81" t="s">
        <v>528</v>
      </c>
      <c r="B81">
        <v>142</v>
      </c>
      <c r="C81" t="s">
        <v>587</v>
      </c>
      <c r="D81" s="365">
        <f>IF('P2'!C23&lt;&gt;"",'P2'!C23,"")</f>
      </c>
      <c r="E81" t="s">
        <v>503</v>
      </c>
      <c r="F81" t="s">
        <v>534</v>
      </c>
    </row>
    <row r="82" spans="1:6" ht="13.5">
      <c r="A82" t="s">
        <v>528</v>
      </c>
      <c r="B82">
        <v>143</v>
      </c>
      <c r="C82" t="s">
        <v>588</v>
      </c>
      <c r="D82" s="361">
        <f>IF('P2'!D23&lt;&gt;"",'P2'!D23,"")</f>
      </c>
      <c r="E82" t="s">
        <v>503</v>
      </c>
      <c r="F82" t="s">
        <v>504</v>
      </c>
    </row>
    <row r="83" spans="1:6" ht="13.5">
      <c r="A83" t="s">
        <v>528</v>
      </c>
      <c r="B83">
        <v>144</v>
      </c>
      <c r="C83" t="s">
        <v>589</v>
      </c>
      <c r="D83" s="364">
        <f>IF('P2'!E23&lt;&gt;"",'P2'!E23,"")</f>
      </c>
      <c r="E83" t="s">
        <v>503</v>
      </c>
      <c r="F83" t="s">
        <v>532</v>
      </c>
    </row>
    <row r="84" spans="1:6" ht="13.5">
      <c r="A84" t="s">
        <v>528</v>
      </c>
      <c r="B84">
        <v>145</v>
      </c>
      <c r="C84" t="s">
        <v>590</v>
      </c>
      <c r="D84" s="361">
        <f>IF('P2'!A24&lt;&gt;"",'P2'!A24,"")</f>
      </c>
      <c r="E84" t="s">
        <v>503</v>
      </c>
      <c r="F84" t="s">
        <v>504</v>
      </c>
    </row>
    <row r="85" spans="1:6" ht="13.5">
      <c r="A85" t="s">
        <v>528</v>
      </c>
      <c r="B85">
        <v>146</v>
      </c>
      <c r="C85" t="s">
        <v>591</v>
      </c>
      <c r="D85" s="364">
        <f>IF('P2'!B24&lt;&gt;"",'P2'!B24,"")</f>
      </c>
      <c r="E85" t="s">
        <v>503</v>
      </c>
      <c r="F85" t="s">
        <v>532</v>
      </c>
    </row>
    <row r="86" spans="1:6" ht="13.5">
      <c r="A86" t="s">
        <v>528</v>
      </c>
      <c r="B86">
        <v>147</v>
      </c>
      <c r="C86" t="s">
        <v>592</v>
      </c>
      <c r="D86" s="365">
        <f>IF('P2'!C24&lt;&gt;"",'P2'!C24,"")</f>
      </c>
      <c r="E86" t="s">
        <v>503</v>
      </c>
      <c r="F86" t="s">
        <v>534</v>
      </c>
    </row>
    <row r="87" spans="1:6" ht="13.5">
      <c r="A87" t="s">
        <v>528</v>
      </c>
      <c r="B87">
        <v>148</v>
      </c>
      <c r="C87" t="s">
        <v>593</v>
      </c>
      <c r="D87" s="361">
        <f>IF('P2'!D24&lt;&gt;"",'P2'!D24,"")</f>
      </c>
      <c r="E87" t="s">
        <v>503</v>
      </c>
      <c r="F87" t="s">
        <v>504</v>
      </c>
    </row>
    <row r="88" spans="1:6" ht="13.5">
      <c r="A88" t="s">
        <v>528</v>
      </c>
      <c r="B88">
        <v>149</v>
      </c>
      <c r="C88" t="s">
        <v>594</v>
      </c>
      <c r="D88" s="364">
        <f>IF('P2'!E24&lt;&gt;"",'P2'!E24,"")</f>
      </c>
      <c r="E88" t="s">
        <v>503</v>
      </c>
      <c r="F88" t="s">
        <v>532</v>
      </c>
    </row>
    <row r="89" spans="1:6" ht="13.5">
      <c r="A89" t="s">
        <v>528</v>
      </c>
      <c r="B89">
        <v>150</v>
      </c>
      <c r="C89" t="s">
        <v>595</v>
      </c>
      <c r="D89" s="361">
        <f>IF('P2'!A25&lt;&gt;"",'P2'!A25,"")</f>
      </c>
      <c r="E89" t="s">
        <v>503</v>
      </c>
      <c r="F89" t="s">
        <v>504</v>
      </c>
    </row>
    <row r="90" spans="1:6" ht="13.5">
      <c r="A90" t="s">
        <v>528</v>
      </c>
      <c r="B90">
        <v>151</v>
      </c>
      <c r="C90" t="s">
        <v>596</v>
      </c>
      <c r="D90" s="364">
        <f>IF('P2'!B25&lt;&gt;"",'P2'!B25,"")</f>
      </c>
      <c r="E90" t="s">
        <v>503</v>
      </c>
      <c r="F90" t="s">
        <v>532</v>
      </c>
    </row>
    <row r="91" spans="1:6" ht="13.5">
      <c r="A91" t="s">
        <v>528</v>
      </c>
      <c r="B91">
        <v>152</v>
      </c>
      <c r="C91" t="s">
        <v>597</v>
      </c>
      <c r="D91" s="365">
        <f>IF('P2'!C25&lt;&gt;"",'P2'!C25,"")</f>
      </c>
      <c r="E91" t="s">
        <v>503</v>
      </c>
      <c r="F91" t="s">
        <v>534</v>
      </c>
    </row>
    <row r="92" spans="1:6" ht="13.5">
      <c r="A92" t="s">
        <v>528</v>
      </c>
      <c r="B92">
        <v>153</v>
      </c>
      <c r="C92" t="s">
        <v>598</v>
      </c>
      <c r="D92" s="361">
        <f>IF('P2'!D25&lt;&gt;"",'P2'!D25,"")</f>
      </c>
      <c r="E92" t="s">
        <v>503</v>
      </c>
      <c r="F92" t="s">
        <v>504</v>
      </c>
    </row>
    <row r="93" spans="1:6" ht="13.5">
      <c r="A93" t="s">
        <v>528</v>
      </c>
      <c r="B93">
        <v>154</v>
      </c>
      <c r="C93" t="s">
        <v>599</v>
      </c>
      <c r="D93" s="364">
        <f>IF('P2'!E25&lt;&gt;"",'P2'!E25,"")</f>
      </c>
      <c r="E93" t="s">
        <v>503</v>
      </c>
      <c r="F93" t="s">
        <v>532</v>
      </c>
    </row>
    <row r="94" spans="1:6" ht="13.5">
      <c r="A94" t="s">
        <v>528</v>
      </c>
      <c r="B94">
        <v>155</v>
      </c>
      <c r="C94" t="s">
        <v>600</v>
      </c>
      <c r="D94" s="361">
        <f>IF('P2'!A26&lt;&gt;"",'P2'!A26,"")</f>
      </c>
      <c r="E94" t="s">
        <v>503</v>
      </c>
      <c r="F94" t="s">
        <v>504</v>
      </c>
    </row>
    <row r="95" spans="1:6" ht="13.5">
      <c r="A95" t="s">
        <v>528</v>
      </c>
      <c r="B95">
        <v>156</v>
      </c>
      <c r="C95" t="s">
        <v>601</v>
      </c>
      <c r="D95" s="364">
        <f>IF('P2'!B26&lt;&gt;"",'P2'!B26,"")</f>
      </c>
      <c r="E95" t="s">
        <v>503</v>
      </c>
      <c r="F95" t="s">
        <v>532</v>
      </c>
    </row>
    <row r="96" spans="1:6" ht="13.5">
      <c r="A96" t="s">
        <v>528</v>
      </c>
      <c r="B96">
        <v>157</v>
      </c>
      <c r="C96" t="s">
        <v>602</v>
      </c>
      <c r="D96" s="365">
        <f>IF('P2'!C26&lt;&gt;"",'P2'!C26,"")</f>
      </c>
      <c r="E96" t="s">
        <v>503</v>
      </c>
      <c r="F96" t="s">
        <v>534</v>
      </c>
    </row>
    <row r="97" spans="1:6" ht="13.5">
      <c r="A97" t="s">
        <v>528</v>
      </c>
      <c r="B97">
        <v>158</v>
      </c>
      <c r="C97" t="s">
        <v>603</v>
      </c>
      <c r="D97" s="361">
        <f>IF('P2'!D26&lt;&gt;"",'P2'!D26,"")</f>
      </c>
      <c r="E97" t="s">
        <v>503</v>
      </c>
      <c r="F97" t="s">
        <v>504</v>
      </c>
    </row>
    <row r="98" spans="1:6" ht="13.5">
      <c r="A98" t="s">
        <v>528</v>
      </c>
      <c r="B98">
        <v>159</v>
      </c>
      <c r="C98" t="s">
        <v>604</v>
      </c>
      <c r="D98" s="364">
        <f>IF('P2'!E26&lt;&gt;"",'P2'!E26,"")</f>
      </c>
      <c r="E98" t="s">
        <v>503</v>
      </c>
      <c r="F98" t="s">
        <v>532</v>
      </c>
    </row>
    <row r="99" spans="1:6" ht="13.5">
      <c r="A99" t="s">
        <v>605</v>
      </c>
      <c r="B99">
        <v>164</v>
      </c>
      <c r="C99" t="s">
        <v>606</v>
      </c>
      <c r="D99" s="364">
        <f>IF('P3'!A3&lt;&gt;"",'P3'!A3,"")</f>
      </c>
      <c r="E99" t="s">
        <v>503</v>
      </c>
      <c r="F99" t="s">
        <v>532</v>
      </c>
    </row>
    <row r="100" spans="1:6" ht="13.5">
      <c r="A100" t="s">
        <v>605</v>
      </c>
      <c r="B100">
        <v>165</v>
      </c>
      <c r="C100" t="s">
        <v>607</v>
      </c>
      <c r="D100" s="361">
        <f>IF('P3'!F3&lt;&gt;"",'P3'!F3,"")</f>
      </c>
      <c r="E100" t="s">
        <v>503</v>
      </c>
      <c r="F100" t="s">
        <v>504</v>
      </c>
    </row>
    <row r="101" spans="1:6" ht="13.5">
      <c r="A101" t="s">
        <v>605</v>
      </c>
      <c r="B101">
        <v>166</v>
      </c>
      <c r="C101" t="s">
        <v>608</v>
      </c>
      <c r="D101" s="361">
        <f>IF('P3'!J3&lt;&gt;"",'P3'!J3,"")</f>
      </c>
      <c r="E101" t="s">
        <v>503</v>
      </c>
      <c r="F101" t="s">
        <v>504</v>
      </c>
    </row>
    <row r="102" spans="1:6" ht="13.5">
      <c r="A102" t="s">
        <v>605</v>
      </c>
      <c r="B102">
        <v>167</v>
      </c>
      <c r="C102" t="s">
        <v>609</v>
      </c>
      <c r="D102" s="364">
        <f>IF('P3'!A4&lt;&gt;"",'P3'!A4,"")</f>
      </c>
      <c r="E102" t="s">
        <v>503</v>
      </c>
      <c r="F102" t="s">
        <v>532</v>
      </c>
    </row>
    <row r="103" spans="1:6" ht="13.5">
      <c r="A103" t="s">
        <v>605</v>
      </c>
      <c r="B103">
        <v>168</v>
      </c>
      <c r="C103" t="s">
        <v>610</v>
      </c>
      <c r="D103" s="361">
        <f>IF('P3'!F4&lt;&gt;"",'P3'!F4,"")</f>
      </c>
      <c r="E103" t="s">
        <v>503</v>
      </c>
      <c r="F103" t="s">
        <v>504</v>
      </c>
    </row>
    <row r="104" spans="1:6" ht="13.5">
      <c r="A104" t="s">
        <v>605</v>
      </c>
      <c r="B104">
        <v>169</v>
      </c>
      <c r="C104" t="s">
        <v>611</v>
      </c>
      <c r="D104" s="361">
        <f>IF('P3'!J4&lt;&gt;"",'P3'!J4,"")</f>
      </c>
      <c r="E104" t="s">
        <v>503</v>
      </c>
      <c r="F104" t="s">
        <v>504</v>
      </c>
    </row>
    <row r="105" spans="1:6" ht="13.5">
      <c r="A105" t="s">
        <v>605</v>
      </c>
      <c r="B105">
        <v>170</v>
      </c>
      <c r="C105" t="s">
        <v>612</v>
      </c>
      <c r="D105" s="364">
        <f>IF('P3'!A5&lt;&gt;"",'P3'!A5,"")</f>
      </c>
      <c r="E105" t="s">
        <v>503</v>
      </c>
      <c r="F105" t="s">
        <v>532</v>
      </c>
    </row>
    <row r="106" spans="1:6" ht="13.5">
      <c r="A106" t="s">
        <v>605</v>
      </c>
      <c r="B106">
        <v>171</v>
      </c>
      <c r="C106" t="s">
        <v>613</v>
      </c>
      <c r="D106" s="361">
        <f>IF('P3'!F5&lt;&gt;"",'P3'!F5,"")</f>
      </c>
      <c r="E106" t="s">
        <v>503</v>
      </c>
      <c r="F106" t="s">
        <v>504</v>
      </c>
    </row>
    <row r="107" spans="1:6" ht="13.5">
      <c r="A107" t="s">
        <v>605</v>
      </c>
      <c r="B107">
        <v>172</v>
      </c>
      <c r="C107" t="s">
        <v>614</v>
      </c>
      <c r="D107" s="361">
        <f>IF('P3'!J5&lt;&gt;"",'P3'!J5,"")</f>
      </c>
      <c r="E107" t="s">
        <v>503</v>
      </c>
      <c r="F107" t="s">
        <v>504</v>
      </c>
    </row>
    <row r="108" spans="1:6" ht="13.5">
      <c r="A108" t="s">
        <v>605</v>
      </c>
      <c r="B108">
        <v>173</v>
      </c>
      <c r="C108" t="s">
        <v>615</v>
      </c>
      <c r="D108" s="364">
        <f>IF('P3'!A6&lt;&gt;"",'P3'!A6,"")</f>
      </c>
      <c r="E108" t="s">
        <v>503</v>
      </c>
      <c r="F108" t="s">
        <v>532</v>
      </c>
    </row>
    <row r="109" spans="1:6" ht="13.5">
      <c r="A109" t="s">
        <v>605</v>
      </c>
      <c r="B109">
        <v>174</v>
      </c>
      <c r="C109" t="s">
        <v>616</v>
      </c>
      <c r="D109" s="361">
        <f>IF('P3'!F6&lt;&gt;"",'P3'!F6,"")</f>
      </c>
      <c r="E109" t="s">
        <v>503</v>
      </c>
      <c r="F109" t="s">
        <v>504</v>
      </c>
    </row>
    <row r="110" spans="1:6" ht="13.5">
      <c r="A110" t="s">
        <v>605</v>
      </c>
      <c r="B110">
        <v>175</v>
      </c>
      <c r="C110" t="s">
        <v>617</v>
      </c>
      <c r="D110" s="361">
        <f>IF('P3'!J6&lt;&gt;"",'P3'!J6,"")</f>
      </c>
      <c r="E110" t="s">
        <v>503</v>
      </c>
      <c r="F110" t="s">
        <v>504</v>
      </c>
    </row>
    <row r="111" spans="1:6" ht="13.5">
      <c r="A111" t="s">
        <v>605</v>
      </c>
      <c r="B111">
        <v>176</v>
      </c>
      <c r="C111" t="s">
        <v>618</v>
      </c>
      <c r="D111" s="364">
        <f>IF('P3'!A7&lt;&gt;"",'P3'!A7,"")</f>
      </c>
      <c r="E111" t="s">
        <v>503</v>
      </c>
      <c r="F111" t="s">
        <v>532</v>
      </c>
    </row>
    <row r="112" spans="1:6" ht="13.5">
      <c r="A112" t="s">
        <v>605</v>
      </c>
      <c r="B112">
        <v>177</v>
      </c>
      <c r="C112" t="s">
        <v>619</v>
      </c>
      <c r="D112" s="361">
        <f>IF('P3'!F7&lt;&gt;"",'P3'!F7,"")</f>
      </c>
      <c r="E112" t="s">
        <v>503</v>
      </c>
      <c r="F112" t="s">
        <v>504</v>
      </c>
    </row>
    <row r="113" spans="1:6" ht="13.5">
      <c r="A113" t="s">
        <v>605</v>
      </c>
      <c r="B113">
        <v>178</v>
      </c>
      <c r="C113" t="s">
        <v>620</v>
      </c>
      <c r="D113" s="361">
        <f>IF('P3'!J7&lt;&gt;"",'P3'!J7,"")</f>
      </c>
      <c r="E113" t="s">
        <v>503</v>
      </c>
      <c r="F113" t="s">
        <v>504</v>
      </c>
    </row>
    <row r="114" spans="1:6" ht="13.5">
      <c r="A114" t="s">
        <v>605</v>
      </c>
      <c r="B114">
        <v>186</v>
      </c>
      <c r="C114" t="s">
        <v>621</v>
      </c>
      <c r="D114" s="365">
        <f>IF('P3'!E13&lt;&gt;"",'P3'!E13,"")</f>
      </c>
      <c r="E114" t="s">
        <v>503</v>
      </c>
      <c r="F114" t="s">
        <v>534</v>
      </c>
    </row>
    <row r="115" spans="1:6" ht="13.5">
      <c r="A115" t="s">
        <v>605</v>
      </c>
      <c r="B115">
        <v>188</v>
      </c>
      <c r="C115" t="s">
        <v>622</v>
      </c>
      <c r="D115" s="361">
        <f>IF('P3'!E14&lt;&gt;"",'P3'!E14,"")</f>
      </c>
      <c r="E115" t="s">
        <v>503</v>
      </c>
      <c r="F115" t="s">
        <v>504</v>
      </c>
    </row>
    <row r="116" spans="1:6" ht="13.5">
      <c r="A116" t="s">
        <v>605</v>
      </c>
      <c r="B116">
        <v>193</v>
      </c>
      <c r="C116" t="s">
        <v>623</v>
      </c>
      <c r="D116" s="361" t="str">
        <f>IF('P3'!I16&lt;&gt;"",'P3'!I16,"")</f>
        <v>はい</v>
      </c>
      <c r="E116" t="s">
        <v>503</v>
      </c>
      <c r="F116" t="s">
        <v>504</v>
      </c>
    </row>
    <row r="117" spans="1:6" ht="13.5">
      <c r="A117" t="s">
        <v>605</v>
      </c>
      <c r="B117">
        <v>199</v>
      </c>
      <c r="C117" t="s">
        <v>624</v>
      </c>
      <c r="D117" s="361" t="str">
        <f>IF('P3'!I18&lt;&gt;"",'P3'!I18,"")</f>
        <v>はい</v>
      </c>
      <c r="E117" t="s">
        <v>503</v>
      </c>
      <c r="F117" t="s">
        <v>504</v>
      </c>
    </row>
    <row r="118" spans="1:6" ht="13.5">
      <c r="A118" t="s">
        <v>605</v>
      </c>
      <c r="B118">
        <v>202</v>
      </c>
      <c r="C118" t="s">
        <v>625</v>
      </c>
      <c r="D118" s="361" t="str">
        <f>IF('P3'!I19&lt;&gt;"",'P3'!I19,"")</f>
        <v>はい</v>
      </c>
      <c r="E118" t="s">
        <v>503</v>
      </c>
      <c r="F118" t="s">
        <v>504</v>
      </c>
    </row>
    <row r="119" spans="1:6" ht="13.5">
      <c r="A119" t="s">
        <v>605</v>
      </c>
      <c r="B119">
        <v>205</v>
      </c>
      <c r="C119" t="s">
        <v>626</v>
      </c>
      <c r="D119" s="361" t="str">
        <f>IF('P3'!I20&lt;&gt;"",'P3'!I20,"")</f>
        <v>はい</v>
      </c>
      <c r="E119" t="s">
        <v>503</v>
      </c>
      <c r="F119" t="s">
        <v>504</v>
      </c>
    </row>
    <row r="120" spans="1:6" ht="13.5">
      <c r="A120" t="s">
        <v>605</v>
      </c>
      <c r="B120">
        <v>208</v>
      </c>
      <c r="C120" t="s">
        <v>627</v>
      </c>
      <c r="D120" s="361" t="str">
        <f>IF('P3'!I21&lt;&gt;"",'P3'!I21,"")</f>
        <v>はい</v>
      </c>
      <c r="E120" t="s">
        <v>503</v>
      </c>
      <c r="F120" t="s">
        <v>504</v>
      </c>
    </row>
    <row r="121" spans="1:6" ht="13.5">
      <c r="A121" t="s">
        <v>605</v>
      </c>
      <c r="B121">
        <v>211</v>
      </c>
      <c r="C121" t="s">
        <v>628</v>
      </c>
      <c r="D121" s="361" t="str">
        <f>IF('P3'!I22&lt;&gt;"",'P3'!I22,"")</f>
        <v>はい</v>
      </c>
      <c r="E121" t="s">
        <v>503</v>
      </c>
      <c r="F121" t="s">
        <v>504</v>
      </c>
    </row>
    <row r="122" spans="1:6" ht="13.5">
      <c r="A122" t="s">
        <v>605</v>
      </c>
      <c r="B122">
        <v>213</v>
      </c>
      <c r="C122" t="s">
        <v>629</v>
      </c>
      <c r="D122" s="364">
        <f>IF('P3'!F23&lt;&gt;"",'P3'!F23,"")</f>
      </c>
      <c r="E122" t="s">
        <v>503</v>
      </c>
      <c r="F122" t="s">
        <v>532</v>
      </c>
    </row>
    <row r="123" spans="1:6" ht="13.5">
      <c r="A123" t="s">
        <v>630</v>
      </c>
      <c r="B123">
        <v>222</v>
      </c>
      <c r="C123" t="s">
        <v>631</v>
      </c>
      <c r="D123" s="363">
        <f>IF('P4'!C5&lt;&gt;"",'P4'!C5,"")</f>
        <v>42417</v>
      </c>
      <c r="E123" t="s">
        <v>503</v>
      </c>
      <c r="F123" t="s">
        <v>508</v>
      </c>
    </row>
    <row r="124" spans="1:6" ht="13.5">
      <c r="A124" t="s">
        <v>630</v>
      </c>
      <c r="B124">
        <v>224</v>
      </c>
      <c r="C124" t="s">
        <v>632</v>
      </c>
      <c r="D124" s="363">
        <f>IF('P4'!E5&lt;&gt;"",'P4'!E5,"")</f>
        <v>43147</v>
      </c>
      <c r="E124" t="s">
        <v>503</v>
      </c>
      <c r="F124" t="s">
        <v>508</v>
      </c>
    </row>
    <row r="125" spans="1:6" ht="13.5">
      <c r="A125" t="s">
        <v>630</v>
      </c>
      <c r="B125">
        <v>225</v>
      </c>
      <c r="C125" t="s">
        <v>633</v>
      </c>
      <c r="D125" s="363" t="str">
        <f>IF('P4'!F5&lt;&gt;"",'P4'!F5,"")</f>
        <v>理事会</v>
      </c>
      <c r="E125" t="s">
        <v>503</v>
      </c>
      <c r="F125" t="s">
        <v>508</v>
      </c>
    </row>
    <row r="126" spans="1:6" ht="13.5">
      <c r="A126" t="s">
        <v>630</v>
      </c>
      <c r="B126">
        <v>226</v>
      </c>
      <c r="C126" t="s">
        <v>634</v>
      </c>
      <c r="D126" s="363">
        <f>IF('P4'!G5&lt;&gt;"",'P4'!G5,"")</f>
        <v>42410</v>
      </c>
      <c r="E126" t="s">
        <v>503</v>
      </c>
      <c r="F126" t="s">
        <v>508</v>
      </c>
    </row>
    <row r="127" spans="1:6" ht="13.5">
      <c r="A127" t="s">
        <v>630</v>
      </c>
      <c r="B127">
        <v>227</v>
      </c>
      <c r="C127" t="s">
        <v>635</v>
      </c>
      <c r="D127" s="361">
        <f>IF('P4'!H5&lt;&gt;"",'P4'!H5,"")</f>
        <v>6</v>
      </c>
      <c r="E127" t="s">
        <v>503</v>
      </c>
      <c r="F127" t="s">
        <v>504</v>
      </c>
    </row>
    <row r="128" spans="1:6" ht="13.5">
      <c r="A128" t="s">
        <v>630</v>
      </c>
      <c r="B128">
        <v>228</v>
      </c>
      <c r="C128" t="s">
        <v>636</v>
      </c>
      <c r="D128" s="361">
        <f>IF('P4'!I5&lt;&gt;"",'P4'!I5,"")</f>
        <v>6</v>
      </c>
      <c r="E128" t="s">
        <v>503</v>
      </c>
      <c r="F128" t="s">
        <v>504</v>
      </c>
    </row>
    <row r="129" spans="1:6" ht="13.5">
      <c r="A129" t="s">
        <v>630</v>
      </c>
      <c r="B129">
        <v>230</v>
      </c>
      <c r="C129" t="s">
        <v>533</v>
      </c>
      <c r="D129" s="363">
        <f>IF('P4'!C6&lt;&gt;"",'P4'!C6,"")</f>
        <v>42417</v>
      </c>
      <c r="E129" t="s">
        <v>503</v>
      </c>
      <c r="F129" t="s">
        <v>508</v>
      </c>
    </row>
    <row r="130" spans="1:6" ht="13.5">
      <c r="A130" t="s">
        <v>630</v>
      </c>
      <c r="B130">
        <v>232</v>
      </c>
      <c r="C130" t="s">
        <v>536</v>
      </c>
      <c r="D130" s="363">
        <f>IF('P4'!E6&lt;&gt;"",'P4'!E6,"")</f>
        <v>43147</v>
      </c>
      <c r="E130" t="s">
        <v>503</v>
      </c>
      <c r="F130" t="s">
        <v>508</v>
      </c>
    </row>
    <row r="131" spans="1:6" ht="13.5">
      <c r="A131" t="s">
        <v>630</v>
      </c>
      <c r="B131">
        <v>233</v>
      </c>
      <c r="C131" t="s">
        <v>637</v>
      </c>
      <c r="D131" s="363" t="str">
        <f>IF('P4'!F6&lt;&gt;"",'P4'!F6,"")</f>
        <v>理事会</v>
      </c>
      <c r="E131" t="s">
        <v>503</v>
      </c>
      <c r="F131" t="s">
        <v>508</v>
      </c>
    </row>
    <row r="132" spans="1:6" ht="13.5">
      <c r="A132" t="s">
        <v>630</v>
      </c>
      <c r="B132">
        <v>234</v>
      </c>
      <c r="C132" t="s">
        <v>638</v>
      </c>
      <c r="D132" s="363">
        <f>IF('P4'!G6&lt;&gt;"",'P4'!G6,"")</f>
        <v>42410</v>
      </c>
      <c r="E132" t="s">
        <v>503</v>
      </c>
      <c r="F132" t="s">
        <v>508</v>
      </c>
    </row>
    <row r="133" spans="1:6" ht="13.5">
      <c r="A133" t="s">
        <v>630</v>
      </c>
      <c r="B133">
        <v>235</v>
      </c>
      <c r="C133" t="s">
        <v>639</v>
      </c>
      <c r="D133" s="361">
        <f>IF('P4'!H6&lt;&gt;"",'P4'!H6,"")</f>
        <v>2</v>
      </c>
      <c r="E133" t="s">
        <v>503</v>
      </c>
      <c r="F133" t="s">
        <v>504</v>
      </c>
    </row>
    <row r="134" spans="1:6" ht="13.5">
      <c r="A134" t="s">
        <v>630</v>
      </c>
      <c r="B134">
        <v>236</v>
      </c>
      <c r="C134" t="s">
        <v>640</v>
      </c>
      <c r="D134" s="361">
        <f>IF('P4'!I6&lt;&gt;"",'P4'!I6,"")</f>
        <v>2</v>
      </c>
      <c r="E134" t="s">
        <v>503</v>
      </c>
      <c r="F134" t="s">
        <v>504</v>
      </c>
    </row>
    <row r="135" spans="1:6" ht="13.5">
      <c r="A135" t="s">
        <v>630</v>
      </c>
      <c r="B135">
        <v>238</v>
      </c>
      <c r="C135" t="s">
        <v>513</v>
      </c>
      <c r="D135" s="363">
        <f>IF('P4'!C7&lt;&gt;"",'P4'!C7,"")</f>
      </c>
      <c r="E135" t="s">
        <v>503</v>
      </c>
      <c r="F135" t="s">
        <v>508</v>
      </c>
    </row>
    <row r="136" spans="1:6" ht="13.5">
      <c r="A136" t="s">
        <v>630</v>
      </c>
      <c r="B136">
        <v>240</v>
      </c>
      <c r="C136" t="s">
        <v>540</v>
      </c>
      <c r="D136" s="363">
        <f>IF('P4'!E7&lt;&gt;"",'P4'!E7,"")</f>
      </c>
      <c r="E136" t="s">
        <v>503</v>
      </c>
      <c r="F136" t="s">
        <v>508</v>
      </c>
    </row>
    <row r="137" spans="1:6" ht="13.5">
      <c r="A137" t="s">
        <v>630</v>
      </c>
      <c r="B137">
        <v>241</v>
      </c>
      <c r="C137" t="s">
        <v>641</v>
      </c>
      <c r="D137" s="363">
        <f>IF('P4'!F7&lt;&gt;"",'P4'!F7,"")</f>
      </c>
      <c r="E137" t="s">
        <v>503</v>
      </c>
      <c r="F137" t="s">
        <v>508</v>
      </c>
    </row>
    <row r="138" spans="1:6" ht="13.5">
      <c r="A138" t="s">
        <v>630</v>
      </c>
      <c r="B138">
        <v>242</v>
      </c>
      <c r="C138" t="s">
        <v>642</v>
      </c>
      <c r="D138" s="363">
        <f>IF('P4'!G7&lt;&gt;"",'P4'!G7,"")</f>
      </c>
      <c r="E138" t="s">
        <v>503</v>
      </c>
      <c r="F138" t="s">
        <v>508</v>
      </c>
    </row>
    <row r="139" spans="1:6" ht="13.5">
      <c r="A139" t="s">
        <v>630</v>
      </c>
      <c r="B139">
        <v>243</v>
      </c>
      <c r="C139" t="s">
        <v>643</v>
      </c>
      <c r="D139" s="361">
        <f>IF('P4'!H7&lt;&gt;"",'P4'!H7,"")</f>
      </c>
      <c r="E139" t="s">
        <v>503</v>
      </c>
      <c r="F139" t="s">
        <v>504</v>
      </c>
    </row>
    <row r="140" spans="1:6" ht="13.5">
      <c r="A140" t="s">
        <v>630</v>
      </c>
      <c r="B140">
        <v>244</v>
      </c>
      <c r="C140" t="s">
        <v>644</v>
      </c>
      <c r="D140" s="361">
        <f>IF('P4'!I7&lt;&gt;"",'P4'!I7,"")</f>
      </c>
      <c r="E140" t="s">
        <v>503</v>
      </c>
      <c r="F140" t="s">
        <v>504</v>
      </c>
    </row>
    <row r="141" spans="1:6" ht="13.5">
      <c r="A141" t="s">
        <v>630</v>
      </c>
      <c r="B141">
        <v>251</v>
      </c>
      <c r="C141" t="s">
        <v>645</v>
      </c>
      <c r="D141" s="361" t="str">
        <f>IF('P4'!K10&lt;&gt;"",'P4'!K10,"")</f>
        <v>いない</v>
      </c>
      <c r="E141" t="s">
        <v>503</v>
      </c>
      <c r="F141" t="s">
        <v>504</v>
      </c>
    </row>
    <row r="142" spans="1:6" ht="13.5">
      <c r="A142" t="s">
        <v>630</v>
      </c>
      <c r="B142">
        <v>260</v>
      </c>
      <c r="C142" t="s">
        <v>646</v>
      </c>
      <c r="D142" s="361">
        <f>IF('P4'!C18&lt;&gt;"",'P4'!C18,"")</f>
      </c>
      <c r="E142" t="s">
        <v>503</v>
      </c>
      <c r="F142" t="s">
        <v>504</v>
      </c>
    </row>
    <row r="143" spans="1:6" ht="13.5">
      <c r="A143" t="s">
        <v>630</v>
      </c>
      <c r="B143">
        <v>264</v>
      </c>
      <c r="C143" t="s">
        <v>647</v>
      </c>
      <c r="D143" s="361" t="str">
        <f>IF('P4'!K20&lt;&gt;"",'P4'!K20,"")</f>
        <v>いない</v>
      </c>
      <c r="E143" t="s">
        <v>503</v>
      </c>
      <c r="F143" t="s">
        <v>504</v>
      </c>
    </row>
    <row r="144" spans="1:6" ht="13.5">
      <c r="A144" t="s">
        <v>648</v>
      </c>
      <c r="B144">
        <v>283</v>
      </c>
      <c r="C144" t="s">
        <v>649</v>
      </c>
      <c r="D144" s="361" t="str">
        <f>IF('P5'!M3&lt;&gt;"",'P5'!M3,"")</f>
        <v>はい</v>
      </c>
      <c r="E144" t="s">
        <v>503</v>
      </c>
      <c r="F144" t="s">
        <v>504</v>
      </c>
    </row>
    <row r="145" spans="1:6" ht="13.5">
      <c r="A145" t="s">
        <v>648</v>
      </c>
      <c r="B145">
        <v>286</v>
      </c>
      <c r="C145" t="s">
        <v>650</v>
      </c>
      <c r="D145" s="361" t="str">
        <f>IF('P5'!H4&lt;&gt;"",'P5'!H4,"")</f>
        <v>永倉 一幸</v>
      </c>
      <c r="E145" t="s">
        <v>503</v>
      </c>
      <c r="F145" t="s">
        <v>504</v>
      </c>
    </row>
    <row r="146" spans="1:6" ht="13.5">
      <c r="A146" t="s">
        <v>648</v>
      </c>
      <c r="B146">
        <v>287</v>
      </c>
      <c r="C146" t="s">
        <v>651</v>
      </c>
      <c r="D146" s="361">
        <f>IF('P5'!I4&lt;&gt;"",'P5'!I4,"")</f>
      </c>
      <c r="E146" t="s">
        <v>503</v>
      </c>
      <c r="F146" t="s">
        <v>504</v>
      </c>
    </row>
    <row r="147" spans="1:6" ht="13.5">
      <c r="A147" t="s">
        <v>648</v>
      </c>
      <c r="B147">
        <v>288</v>
      </c>
      <c r="C147" t="s">
        <v>611</v>
      </c>
      <c r="D147" s="361">
        <f>IF('P5'!J4&lt;&gt;"",'P5'!J4,"")</f>
      </c>
      <c r="E147" t="s">
        <v>503</v>
      </c>
      <c r="F147" t="s">
        <v>504</v>
      </c>
    </row>
    <row r="148" spans="1:6" ht="13.5">
      <c r="A148" t="s">
        <v>648</v>
      </c>
      <c r="B148">
        <v>294</v>
      </c>
      <c r="C148" t="s">
        <v>540</v>
      </c>
      <c r="D148" s="361">
        <f>IF('P5'!E7&lt;&gt;"",'P5'!E7,"")</f>
      </c>
      <c r="E148" t="s">
        <v>503</v>
      </c>
      <c r="F148" t="s">
        <v>504</v>
      </c>
    </row>
    <row r="149" spans="1:6" ht="13.5">
      <c r="A149" t="s">
        <v>648</v>
      </c>
      <c r="B149">
        <v>297</v>
      </c>
      <c r="C149" t="s">
        <v>544</v>
      </c>
      <c r="D149" s="361" t="str">
        <f>IF('P5'!E8&lt;&gt;"",'P5'!E8,"")</f>
        <v>○</v>
      </c>
      <c r="E149" t="s">
        <v>503</v>
      </c>
      <c r="F149" t="s">
        <v>504</v>
      </c>
    </row>
    <row r="150" spans="1:6" ht="13.5">
      <c r="A150" t="s">
        <v>648</v>
      </c>
      <c r="B150">
        <v>299</v>
      </c>
      <c r="C150" t="s">
        <v>652</v>
      </c>
      <c r="D150" s="363">
        <f>IF('P5'!H8&lt;&gt;"",'P5'!H8,"")</f>
        <v>42410</v>
      </c>
      <c r="E150" t="s">
        <v>503</v>
      </c>
      <c r="F150" t="s">
        <v>508</v>
      </c>
    </row>
    <row r="151" spans="1:6" ht="13.5">
      <c r="A151" t="s">
        <v>648</v>
      </c>
      <c r="B151">
        <v>302</v>
      </c>
      <c r="C151" t="s">
        <v>549</v>
      </c>
      <c r="D151" s="361">
        <f>IF('P5'!E9&lt;&gt;"",'P5'!E9,"")</f>
      </c>
      <c r="E151" t="s">
        <v>503</v>
      </c>
      <c r="F151" t="s">
        <v>504</v>
      </c>
    </row>
    <row r="152" spans="1:6" ht="13.5">
      <c r="A152" t="s">
        <v>648</v>
      </c>
      <c r="B152">
        <v>304</v>
      </c>
      <c r="C152" t="s">
        <v>653</v>
      </c>
      <c r="D152" s="361">
        <f>IF('P5'!H9&lt;&gt;"",'P5'!H9,"")</f>
      </c>
      <c r="E152" t="s">
        <v>503</v>
      </c>
      <c r="F152" t="s">
        <v>504</v>
      </c>
    </row>
    <row r="153" spans="1:6" ht="13.5">
      <c r="A153" t="s">
        <v>648</v>
      </c>
      <c r="B153">
        <v>310</v>
      </c>
      <c r="C153" t="s">
        <v>654</v>
      </c>
      <c r="D153" s="361" t="str">
        <f>IF('P5'!H12&lt;&gt;"",'P5'!H12,"")</f>
        <v>ない</v>
      </c>
      <c r="E153" t="s">
        <v>503</v>
      </c>
      <c r="F153" t="s">
        <v>504</v>
      </c>
    </row>
    <row r="154" spans="1:6" ht="13.5">
      <c r="A154" t="s">
        <v>648</v>
      </c>
      <c r="B154">
        <v>313</v>
      </c>
      <c r="C154" t="s">
        <v>655</v>
      </c>
      <c r="D154" s="361">
        <f>IF('P5'!E15&lt;&gt;"",'P5'!E15,"")</f>
      </c>
      <c r="E154" t="s">
        <v>503</v>
      </c>
      <c r="F154" t="s">
        <v>504</v>
      </c>
    </row>
    <row r="155" spans="1:6" ht="13.5">
      <c r="A155" t="s">
        <v>648</v>
      </c>
      <c r="B155">
        <v>317</v>
      </c>
      <c r="C155" t="s">
        <v>569</v>
      </c>
      <c r="D155" s="361">
        <f>IF('P5'!E17&lt;&gt;"",'P5'!E17,"")</f>
      </c>
      <c r="E155" t="s">
        <v>503</v>
      </c>
      <c r="F155" t="s">
        <v>504</v>
      </c>
    </row>
    <row r="156" spans="1:6" ht="13.5">
      <c r="A156" t="s">
        <v>648</v>
      </c>
      <c r="B156">
        <v>320</v>
      </c>
      <c r="C156" t="s">
        <v>656</v>
      </c>
      <c r="D156" s="361">
        <f>IF('P5'!E18&lt;&gt;"",'P5'!E18,"")</f>
      </c>
      <c r="E156" t="s">
        <v>503</v>
      </c>
      <c r="F156" t="s">
        <v>504</v>
      </c>
    </row>
    <row r="157" spans="1:6" ht="13.5">
      <c r="A157" t="s">
        <v>648</v>
      </c>
      <c r="B157">
        <v>326</v>
      </c>
      <c r="C157" t="s">
        <v>657</v>
      </c>
      <c r="D157" s="361" t="str">
        <f>IF('P5'!M19&lt;&gt;"",'P5'!M19,"")</f>
        <v>該当なし</v>
      </c>
      <c r="E157" t="s">
        <v>503</v>
      </c>
      <c r="F157" t="s">
        <v>504</v>
      </c>
    </row>
    <row r="158" spans="1:6" ht="13.5">
      <c r="A158" t="s">
        <v>648</v>
      </c>
      <c r="B158">
        <v>330</v>
      </c>
      <c r="C158" t="s">
        <v>658</v>
      </c>
      <c r="D158" s="361" t="str">
        <f>IF('P5'!M20&lt;&gt;"",'P5'!M20,"")</f>
        <v>該当なし</v>
      </c>
      <c r="E158" t="s">
        <v>503</v>
      </c>
      <c r="F158" t="s">
        <v>504</v>
      </c>
    </row>
    <row r="159" spans="1:6" ht="13.5">
      <c r="A159" t="s">
        <v>648</v>
      </c>
      <c r="B159">
        <v>334</v>
      </c>
      <c r="C159" t="s">
        <v>659</v>
      </c>
      <c r="D159" s="361" t="str">
        <f>IF('P5'!M21&lt;&gt;"",'P5'!M21,"")</f>
        <v>該当なし</v>
      </c>
      <c r="E159" t="s">
        <v>503</v>
      </c>
      <c r="F159" t="s">
        <v>504</v>
      </c>
    </row>
    <row r="160" spans="1:6" ht="13.5">
      <c r="A160" t="s">
        <v>648</v>
      </c>
      <c r="B160">
        <v>337</v>
      </c>
      <c r="C160" t="s">
        <v>660</v>
      </c>
      <c r="D160" s="361">
        <f>IF('P5'!E23&lt;&gt;"",'P5'!E23,"")</f>
      </c>
      <c r="E160" t="s">
        <v>503</v>
      </c>
      <c r="F160" t="s">
        <v>504</v>
      </c>
    </row>
    <row r="161" spans="1:6" ht="13.5">
      <c r="A161" t="s">
        <v>661</v>
      </c>
      <c r="B161">
        <v>341</v>
      </c>
      <c r="C161" t="s">
        <v>662</v>
      </c>
      <c r="D161" s="361">
        <f>IF('P6'!C3&lt;&gt;"",'P6'!C3,"")</f>
      </c>
      <c r="E161" t="s">
        <v>503</v>
      </c>
      <c r="F161" t="s">
        <v>504</v>
      </c>
    </row>
    <row r="162" spans="1:6" ht="13.5">
      <c r="A162" t="s">
        <v>661</v>
      </c>
      <c r="B162">
        <v>342</v>
      </c>
      <c r="C162" t="s">
        <v>663</v>
      </c>
      <c r="D162" s="361">
        <f>IF('P6'!D3&lt;&gt;"",'P6'!D3,"")</f>
      </c>
      <c r="E162" t="s">
        <v>503</v>
      </c>
      <c r="F162" t="s">
        <v>504</v>
      </c>
    </row>
    <row r="163" spans="1:6" ht="13.5">
      <c r="A163" t="s">
        <v>661</v>
      </c>
      <c r="B163">
        <v>343</v>
      </c>
      <c r="C163" t="s">
        <v>664</v>
      </c>
      <c r="D163" s="361">
        <f>IF('P6'!C4&lt;&gt;"",'P6'!C4,"")</f>
      </c>
      <c r="E163" t="s">
        <v>503</v>
      </c>
      <c r="F163" t="s">
        <v>504</v>
      </c>
    </row>
    <row r="164" spans="1:6" ht="13.5">
      <c r="A164" t="s">
        <v>661</v>
      </c>
      <c r="B164">
        <v>344</v>
      </c>
      <c r="C164" t="s">
        <v>665</v>
      </c>
      <c r="D164" s="361">
        <f>IF('P6'!D4&lt;&gt;"",'P6'!D4,"")</f>
      </c>
      <c r="E164" t="s">
        <v>503</v>
      </c>
      <c r="F164" t="s">
        <v>504</v>
      </c>
    </row>
    <row r="165" spans="1:6" ht="13.5">
      <c r="A165" t="s">
        <v>661</v>
      </c>
      <c r="B165">
        <v>345</v>
      </c>
      <c r="C165" t="s">
        <v>631</v>
      </c>
      <c r="D165" s="361">
        <f>IF('P6'!C5&lt;&gt;"",'P6'!C5,"")</f>
      </c>
      <c r="E165" t="s">
        <v>503</v>
      </c>
      <c r="F165" t="s">
        <v>504</v>
      </c>
    </row>
    <row r="166" spans="1:6" ht="13.5">
      <c r="A166" t="s">
        <v>661</v>
      </c>
      <c r="B166">
        <v>346</v>
      </c>
      <c r="C166" t="s">
        <v>666</v>
      </c>
      <c r="D166" s="361">
        <f>IF('P6'!D5&lt;&gt;"",'P6'!D5,"")</f>
      </c>
      <c r="E166" t="s">
        <v>503</v>
      </c>
      <c r="F166" t="s">
        <v>504</v>
      </c>
    </row>
    <row r="167" spans="1:6" ht="13.5">
      <c r="A167" t="s">
        <v>661</v>
      </c>
      <c r="B167">
        <v>355</v>
      </c>
      <c r="C167" t="s">
        <v>667</v>
      </c>
      <c r="D167" s="361" t="str">
        <f>IF('P6'!I9&lt;&gt;"",'P6'!I9,"")</f>
        <v>はい</v>
      </c>
      <c r="E167" t="s">
        <v>503</v>
      </c>
      <c r="F167" t="s">
        <v>504</v>
      </c>
    </row>
    <row r="168" spans="1:6" ht="13.5">
      <c r="A168" t="s">
        <v>661</v>
      </c>
      <c r="B168">
        <v>362</v>
      </c>
      <c r="C168" t="s">
        <v>668</v>
      </c>
      <c r="D168" s="363">
        <f>IF('P6'!C12&lt;&gt;"",'P6'!C12,"")</f>
        <v>42509</v>
      </c>
      <c r="E168" t="s">
        <v>503</v>
      </c>
      <c r="F168" t="s">
        <v>508</v>
      </c>
    </row>
    <row r="169" spans="1:6" ht="13.5">
      <c r="A169" t="s">
        <v>661</v>
      </c>
      <c r="B169">
        <v>363</v>
      </c>
      <c r="C169" t="s">
        <v>669</v>
      </c>
      <c r="D169" s="361" t="str">
        <f>IF('P6'!D12&lt;&gt;"",'P6'!D12,"")</f>
        <v>有</v>
      </c>
      <c r="E169" t="s">
        <v>503</v>
      </c>
      <c r="F169" t="s">
        <v>504</v>
      </c>
    </row>
    <row r="170" spans="1:6" ht="13.5">
      <c r="A170" t="s">
        <v>661</v>
      </c>
      <c r="B170">
        <v>364</v>
      </c>
      <c r="C170" t="s">
        <v>670</v>
      </c>
      <c r="D170" s="361" t="str">
        <f>IF('P6'!E12&lt;&gt;"",'P6'!E12,"")</f>
        <v>2時間</v>
      </c>
      <c r="E170" t="s">
        <v>503</v>
      </c>
      <c r="F170" t="s">
        <v>504</v>
      </c>
    </row>
    <row r="171" spans="1:6" ht="13.5">
      <c r="A171" t="s">
        <v>661</v>
      </c>
      <c r="B171">
        <v>368</v>
      </c>
      <c r="C171" t="s">
        <v>671</v>
      </c>
      <c r="D171" s="361" t="str">
        <f>IF('P6'!I14&lt;&gt;"",'P6'!I14,"")</f>
        <v>はい</v>
      </c>
      <c r="E171" t="s">
        <v>503</v>
      </c>
      <c r="F171" t="s">
        <v>504</v>
      </c>
    </row>
    <row r="172" spans="1:6" ht="13.5">
      <c r="A172" t="s">
        <v>661</v>
      </c>
      <c r="B172">
        <v>375</v>
      </c>
      <c r="C172" t="s">
        <v>625</v>
      </c>
      <c r="D172" s="361" t="str">
        <f>IF('P6'!I19&lt;&gt;"",'P6'!I19,"")</f>
        <v>はい</v>
      </c>
      <c r="E172" t="s">
        <v>503</v>
      </c>
      <c r="F172" t="s">
        <v>504</v>
      </c>
    </row>
    <row r="173" spans="1:6" ht="13.5">
      <c r="A173" t="s">
        <v>661</v>
      </c>
      <c r="B173">
        <v>378</v>
      </c>
      <c r="C173" t="s">
        <v>626</v>
      </c>
      <c r="D173" s="361" t="str">
        <f>IF('P6'!I20&lt;&gt;"",'P6'!I20,"")</f>
        <v>はい</v>
      </c>
      <c r="E173" t="s">
        <v>503</v>
      </c>
      <c r="F173" t="s">
        <v>504</v>
      </c>
    </row>
    <row r="174" spans="1:6" ht="13.5">
      <c r="A174" t="s">
        <v>661</v>
      </c>
      <c r="B174">
        <v>381</v>
      </c>
      <c r="C174" t="s">
        <v>627</v>
      </c>
      <c r="D174" s="361" t="str">
        <f>IF('P6'!I21&lt;&gt;"",'P6'!I21,"")</f>
        <v>はい</v>
      </c>
      <c r="E174" t="s">
        <v>503</v>
      </c>
      <c r="F174" t="s">
        <v>504</v>
      </c>
    </row>
    <row r="175" spans="1:6" ht="13.5">
      <c r="A175" t="s">
        <v>661</v>
      </c>
      <c r="B175">
        <v>383</v>
      </c>
      <c r="C175" t="s">
        <v>672</v>
      </c>
      <c r="D175" s="361">
        <f>IF('P6'!D22&lt;&gt;"",'P6'!D22,"")</f>
      </c>
      <c r="E175" t="s">
        <v>503</v>
      </c>
      <c r="F175" t="s">
        <v>504</v>
      </c>
    </row>
    <row r="176" spans="1:6" ht="13.5">
      <c r="A176" t="s">
        <v>673</v>
      </c>
      <c r="B176">
        <v>396</v>
      </c>
      <c r="C176" t="s">
        <v>674</v>
      </c>
      <c r="D176" s="363">
        <f>IF('P7'!A7&lt;&gt;"",'P7'!A7,"")</f>
        <v>42410</v>
      </c>
      <c r="E176" t="s">
        <v>503</v>
      </c>
      <c r="F176" t="s">
        <v>508</v>
      </c>
    </row>
    <row r="177" spans="1:6" ht="13.5">
      <c r="A177" t="s">
        <v>673</v>
      </c>
      <c r="B177">
        <v>397</v>
      </c>
      <c r="C177" t="s">
        <v>513</v>
      </c>
      <c r="D177" s="361" t="str">
        <f>IF('P7'!C7&lt;&gt;"",'P7'!C7,"")</f>
        <v>書面</v>
      </c>
      <c r="E177" t="s">
        <v>503</v>
      </c>
      <c r="F177" t="s">
        <v>504</v>
      </c>
    </row>
    <row r="178" spans="1:6" ht="13.5">
      <c r="A178" t="s">
        <v>673</v>
      </c>
      <c r="B178">
        <v>398</v>
      </c>
      <c r="C178" t="s">
        <v>539</v>
      </c>
      <c r="D178" s="361">
        <f>IF('P7'!D7&lt;&gt;"",'P7'!D7,"")</f>
        <v>6</v>
      </c>
      <c r="E178" t="s">
        <v>503</v>
      </c>
      <c r="F178" t="s">
        <v>504</v>
      </c>
    </row>
    <row r="179" spans="1:6" ht="13.5">
      <c r="A179" t="s">
        <v>673</v>
      </c>
      <c r="B179">
        <v>399</v>
      </c>
      <c r="C179" t="s">
        <v>540</v>
      </c>
      <c r="D179" s="361">
        <f>IF('P7'!E7&lt;&gt;"",'P7'!E7,"")</f>
        <v>0</v>
      </c>
      <c r="E179" t="s">
        <v>503</v>
      </c>
      <c r="F179" t="s">
        <v>504</v>
      </c>
    </row>
    <row r="180" spans="1:6" ht="13.5">
      <c r="A180" t="s">
        <v>673</v>
      </c>
      <c r="B180">
        <v>400</v>
      </c>
      <c r="C180" t="s">
        <v>641</v>
      </c>
      <c r="D180" s="361">
        <f>IF('P7'!F7&lt;&gt;"",'P7'!F7,"")</f>
        <v>4</v>
      </c>
      <c r="E180" t="s">
        <v>503</v>
      </c>
      <c r="F180" t="s">
        <v>504</v>
      </c>
    </row>
    <row r="181" spans="1:6" ht="13.5">
      <c r="A181" t="s">
        <v>673</v>
      </c>
      <c r="B181">
        <v>401</v>
      </c>
      <c r="C181" t="s">
        <v>642</v>
      </c>
      <c r="D181" s="361" t="str">
        <f>IF('P7'!G7&lt;&gt;"",'P7'!G7,"")</f>
        <v>○</v>
      </c>
      <c r="E181" t="s">
        <v>503</v>
      </c>
      <c r="F181" t="s">
        <v>504</v>
      </c>
    </row>
    <row r="182" spans="1:6" ht="13.5">
      <c r="A182" t="s">
        <v>673</v>
      </c>
      <c r="B182">
        <v>402</v>
      </c>
      <c r="C182" t="s">
        <v>643</v>
      </c>
      <c r="D182" s="361" t="str">
        <f>IF('P7'!H7&lt;&gt;"",'P7'!H7,"")</f>
        <v>○</v>
      </c>
      <c r="E182" t="s">
        <v>503</v>
      </c>
      <c r="F182" t="s">
        <v>504</v>
      </c>
    </row>
    <row r="183" spans="1:6" ht="13.5">
      <c r="A183" t="s">
        <v>673</v>
      </c>
      <c r="B183">
        <v>403</v>
      </c>
      <c r="C183" t="s">
        <v>644</v>
      </c>
      <c r="D183" s="361" t="str">
        <f>IF('P7'!I7&lt;&gt;"",'P7'!I7,"")</f>
        <v>理事再任、新年度人事体制、平成27年度予算案および同事業計画承認、評議会設置</v>
      </c>
      <c r="E183" t="s">
        <v>503</v>
      </c>
      <c r="F183" t="s">
        <v>504</v>
      </c>
    </row>
    <row r="184" spans="1:6" ht="13.5">
      <c r="A184" t="s">
        <v>673</v>
      </c>
      <c r="B184">
        <v>404</v>
      </c>
      <c r="C184" t="s">
        <v>675</v>
      </c>
      <c r="D184" s="363">
        <f>IF('P7'!A8&lt;&gt;"",'P7'!A8,"")</f>
        <v>42515</v>
      </c>
      <c r="E184" t="s">
        <v>503</v>
      </c>
      <c r="F184" t="s">
        <v>508</v>
      </c>
    </row>
    <row r="185" spans="1:6" ht="13.5">
      <c r="A185" t="s">
        <v>673</v>
      </c>
      <c r="B185">
        <v>405</v>
      </c>
      <c r="C185" t="s">
        <v>514</v>
      </c>
      <c r="D185" s="361" t="str">
        <f>IF('P7'!C8&lt;&gt;"",'P7'!C8,"")</f>
        <v>書面</v>
      </c>
      <c r="E185" t="s">
        <v>503</v>
      </c>
      <c r="F185" t="s">
        <v>504</v>
      </c>
    </row>
    <row r="186" spans="1:6" ht="13.5">
      <c r="A186" t="s">
        <v>673</v>
      </c>
      <c r="B186">
        <v>406</v>
      </c>
      <c r="C186" t="s">
        <v>543</v>
      </c>
      <c r="D186" s="361">
        <f>IF('P7'!D8&lt;&gt;"",'P7'!D8,"")</f>
        <v>5</v>
      </c>
      <c r="E186" t="s">
        <v>503</v>
      </c>
      <c r="F186" t="s">
        <v>504</v>
      </c>
    </row>
    <row r="187" spans="1:6" ht="13.5">
      <c r="A187" t="s">
        <v>673</v>
      </c>
      <c r="B187">
        <v>407</v>
      </c>
      <c r="C187" t="s">
        <v>544</v>
      </c>
      <c r="D187" s="361">
        <f>IF('P7'!E8&lt;&gt;"",'P7'!E8,"")</f>
        <v>0</v>
      </c>
      <c r="E187" t="s">
        <v>503</v>
      </c>
      <c r="F187" t="s">
        <v>504</v>
      </c>
    </row>
    <row r="188" spans="1:6" ht="13.5">
      <c r="A188" t="s">
        <v>673</v>
      </c>
      <c r="B188">
        <v>408</v>
      </c>
      <c r="C188" t="s">
        <v>676</v>
      </c>
      <c r="D188" s="361">
        <f>IF('P7'!F8&lt;&gt;"",'P7'!F8,"")</f>
        <v>4</v>
      </c>
      <c r="E188" t="s">
        <v>503</v>
      </c>
      <c r="F188" t="s">
        <v>504</v>
      </c>
    </row>
    <row r="189" spans="1:6" ht="13.5">
      <c r="A189" t="s">
        <v>673</v>
      </c>
      <c r="B189">
        <v>409</v>
      </c>
      <c r="C189" t="s">
        <v>677</v>
      </c>
      <c r="D189" s="361" t="str">
        <f>IF('P7'!G8&lt;&gt;"",'P7'!G8,"")</f>
        <v>○</v>
      </c>
      <c r="E189" t="s">
        <v>503</v>
      </c>
      <c r="F189" t="s">
        <v>504</v>
      </c>
    </row>
    <row r="190" spans="1:6" ht="13.5">
      <c r="A190" t="s">
        <v>673</v>
      </c>
      <c r="B190">
        <v>410</v>
      </c>
      <c r="C190" t="s">
        <v>652</v>
      </c>
      <c r="D190" s="361" t="str">
        <f>IF('P7'!H8&lt;&gt;"",'P7'!H8,"")</f>
        <v>○</v>
      </c>
      <c r="E190" t="s">
        <v>503</v>
      </c>
      <c r="F190" t="s">
        <v>504</v>
      </c>
    </row>
    <row r="191" spans="1:6" ht="13.5">
      <c r="A191" t="s">
        <v>673</v>
      </c>
      <c r="B191">
        <v>411</v>
      </c>
      <c r="C191" t="s">
        <v>678</v>
      </c>
      <c r="D191" s="361" t="str">
        <f>IF('P7'!I8&lt;&gt;"",'P7'!I8,"")</f>
        <v>平成27年度決算報告、評議員会議員選任</v>
      </c>
      <c r="E191" t="s">
        <v>503</v>
      </c>
      <c r="F191" t="s">
        <v>504</v>
      </c>
    </row>
    <row r="192" spans="1:6" ht="13.5">
      <c r="A192" t="s">
        <v>673</v>
      </c>
      <c r="B192">
        <v>412</v>
      </c>
      <c r="C192" t="s">
        <v>679</v>
      </c>
      <c r="D192" s="363">
        <f>IF('P7'!A9&lt;&gt;"",'P7'!A9,"")</f>
      </c>
      <c r="E192" t="s">
        <v>503</v>
      </c>
      <c r="F192" t="s">
        <v>508</v>
      </c>
    </row>
    <row r="193" spans="1:6" ht="13.5">
      <c r="A193" t="s">
        <v>673</v>
      </c>
      <c r="B193">
        <v>413</v>
      </c>
      <c r="C193" t="s">
        <v>547</v>
      </c>
      <c r="D193" s="361">
        <f>IF('P7'!C9&lt;&gt;"",'P7'!C9,"")</f>
      </c>
      <c r="E193" t="s">
        <v>503</v>
      </c>
      <c r="F193" t="s">
        <v>504</v>
      </c>
    </row>
    <row r="194" spans="1:6" ht="13.5">
      <c r="A194" t="s">
        <v>673</v>
      </c>
      <c r="B194">
        <v>414</v>
      </c>
      <c r="C194" t="s">
        <v>548</v>
      </c>
      <c r="D194" s="361">
        <f>IF('P7'!D9&lt;&gt;"",'P7'!D9,"")</f>
      </c>
      <c r="E194" t="s">
        <v>503</v>
      </c>
      <c r="F194" t="s">
        <v>504</v>
      </c>
    </row>
    <row r="195" spans="1:6" ht="13.5">
      <c r="A195" t="s">
        <v>673</v>
      </c>
      <c r="B195">
        <v>415</v>
      </c>
      <c r="C195" t="s">
        <v>549</v>
      </c>
      <c r="D195" s="361">
        <f>IF('P7'!E9&lt;&gt;"",'P7'!E9,"")</f>
      </c>
      <c r="E195" t="s">
        <v>503</v>
      </c>
      <c r="F195" t="s">
        <v>504</v>
      </c>
    </row>
    <row r="196" spans="1:6" ht="13.5">
      <c r="A196" t="s">
        <v>673</v>
      </c>
      <c r="B196">
        <v>416</v>
      </c>
      <c r="C196" t="s">
        <v>680</v>
      </c>
      <c r="D196" s="361">
        <f>IF('P7'!F9&lt;&gt;"",'P7'!F9,"")</f>
      </c>
      <c r="E196" t="s">
        <v>503</v>
      </c>
      <c r="F196" t="s">
        <v>504</v>
      </c>
    </row>
    <row r="197" spans="1:6" ht="13.5">
      <c r="A197" t="s">
        <v>673</v>
      </c>
      <c r="B197">
        <v>417</v>
      </c>
      <c r="C197" t="s">
        <v>681</v>
      </c>
      <c r="D197" s="361">
        <f>IF('P7'!G9&lt;&gt;"",'P7'!G9,"")</f>
      </c>
      <c r="E197" t="s">
        <v>503</v>
      </c>
      <c r="F197" t="s">
        <v>504</v>
      </c>
    </row>
    <row r="198" spans="1:6" ht="13.5">
      <c r="A198" t="s">
        <v>673</v>
      </c>
      <c r="B198">
        <v>418</v>
      </c>
      <c r="C198" t="s">
        <v>682</v>
      </c>
      <c r="D198" s="361">
        <f>IF('P7'!H9&lt;&gt;"",'P7'!H9,"")</f>
      </c>
      <c r="E198" t="s">
        <v>503</v>
      </c>
      <c r="F198" t="s">
        <v>504</v>
      </c>
    </row>
    <row r="199" spans="1:6" ht="13.5">
      <c r="A199" t="s">
        <v>673</v>
      </c>
      <c r="B199">
        <v>419</v>
      </c>
      <c r="C199" t="s">
        <v>667</v>
      </c>
      <c r="D199" s="361">
        <f>IF('P7'!I9&lt;&gt;"",'P7'!I9,"")</f>
      </c>
      <c r="E199" t="s">
        <v>503</v>
      </c>
      <c r="F199" t="s">
        <v>504</v>
      </c>
    </row>
    <row r="200" spans="1:6" ht="13.5">
      <c r="A200" t="s">
        <v>673</v>
      </c>
      <c r="B200">
        <v>420</v>
      </c>
      <c r="C200" t="s">
        <v>683</v>
      </c>
      <c r="D200" s="363">
        <f>IF('P7'!A10&lt;&gt;"",'P7'!A10,"")</f>
      </c>
      <c r="E200" t="s">
        <v>503</v>
      </c>
      <c r="F200" t="s">
        <v>508</v>
      </c>
    </row>
    <row r="201" spans="1:6" ht="13.5">
      <c r="A201" t="s">
        <v>673</v>
      </c>
      <c r="B201">
        <v>421</v>
      </c>
      <c r="C201" t="s">
        <v>684</v>
      </c>
      <c r="D201" s="361">
        <f>IF('P7'!C10&lt;&gt;"",'P7'!C10,"")</f>
      </c>
      <c r="E201" t="s">
        <v>503</v>
      </c>
      <c r="F201" t="s">
        <v>504</v>
      </c>
    </row>
    <row r="202" spans="1:6" ht="13.5">
      <c r="A202" t="s">
        <v>673</v>
      </c>
      <c r="B202">
        <v>422</v>
      </c>
      <c r="C202" t="s">
        <v>685</v>
      </c>
      <c r="D202" s="361">
        <f>IF('P7'!D10&lt;&gt;"",'P7'!D10,"")</f>
      </c>
      <c r="E202" t="s">
        <v>503</v>
      </c>
      <c r="F202" t="s">
        <v>504</v>
      </c>
    </row>
    <row r="203" spans="1:6" ht="13.5">
      <c r="A203" t="s">
        <v>673</v>
      </c>
      <c r="B203">
        <v>423</v>
      </c>
      <c r="C203" t="s">
        <v>686</v>
      </c>
      <c r="D203" s="361">
        <f>IF('P7'!E10&lt;&gt;"",'P7'!E10,"")</f>
      </c>
      <c r="E203" t="s">
        <v>503</v>
      </c>
      <c r="F203" t="s">
        <v>504</v>
      </c>
    </row>
    <row r="204" spans="1:6" ht="13.5">
      <c r="A204" t="s">
        <v>673</v>
      </c>
      <c r="B204">
        <v>424</v>
      </c>
      <c r="C204" t="s">
        <v>687</v>
      </c>
      <c r="D204" s="361">
        <f>IF('P7'!F10&lt;&gt;"",'P7'!F10,"")</f>
      </c>
      <c r="E204" t="s">
        <v>503</v>
      </c>
      <c r="F204" t="s">
        <v>504</v>
      </c>
    </row>
    <row r="205" spans="1:6" ht="13.5">
      <c r="A205" t="s">
        <v>673</v>
      </c>
      <c r="B205">
        <v>425</v>
      </c>
      <c r="C205" t="s">
        <v>688</v>
      </c>
      <c r="D205" s="361">
        <f>IF('P7'!G10&lt;&gt;"",'P7'!G10,"")</f>
      </c>
      <c r="E205" t="s">
        <v>503</v>
      </c>
      <c r="F205" t="s">
        <v>504</v>
      </c>
    </row>
    <row r="206" spans="1:6" ht="13.5">
      <c r="A206" t="s">
        <v>673</v>
      </c>
      <c r="B206">
        <v>426</v>
      </c>
      <c r="C206" t="s">
        <v>689</v>
      </c>
      <c r="D206" s="361">
        <f>IF('P7'!H10&lt;&gt;"",'P7'!H10,"")</f>
      </c>
      <c r="E206" t="s">
        <v>503</v>
      </c>
      <c r="F206" t="s">
        <v>504</v>
      </c>
    </row>
    <row r="207" spans="1:6" ht="13.5">
      <c r="A207" t="s">
        <v>673</v>
      </c>
      <c r="B207">
        <v>427</v>
      </c>
      <c r="C207" t="s">
        <v>690</v>
      </c>
      <c r="D207" s="361">
        <f>IF('P7'!I10&lt;&gt;"",'P7'!I10,"")</f>
      </c>
      <c r="E207" t="s">
        <v>503</v>
      </c>
      <c r="F207" t="s">
        <v>504</v>
      </c>
    </row>
    <row r="208" spans="1:6" ht="13.5">
      <c r="A208" t="s">
        <v>673</v>
      </c>
      <c r="B208">
        <v>428</v>
      </c>
      <c r="C208" t="s">
        <v>691</v>
      </c>
      <c r="D208" s="363">
        <f>IF('P7'!A11&lt;&gt;"",'P7'!A11,"")</f>
      </c>
      <c r="E208" t="s">
        <v>503</v>
      </c>
      <c r="F208" t="s">
        <v>508</v>
      </c>
    </row>
    <row r="209" spans="1:6" ht="13.5">
      <c r="A209" t="s">
        <v>673</v>
      </c>
      <c r="B209">
        <v>429</v>
      </c>
      <c r="C209" t="s">
        <v>692</v>
      </c>
      <c r="D209" s="361">
        <f>IF('P7'!C11&lt;&gt;"",'P7'!C11,"")</f>
      </c>
      <c r="E209" t="s">
        <v>503</v>
      </c>
      <c r="F209" t="s">
        <v>504</v>
      </c>
    </row>
    <row r="210" spans="1:6" ht="13.5">
      <c r="A210" t="s">
        <v>673</v>
      </c>
      <c r="B210">
        <v>430</v>
      </c>
      <c r="C210" t="s">
        <v>693</v>
      </c>
      <c r="D210" s="361">
        <f>IF('P7'!D11&lt;&gt;"",'P7'!D11,"")</f>
      </c>
      <c r="E210" t="s">
        <v>503</v>
      </c>
      <c r="F210" t="s">
        <v>504</v>
      </c>
    </row>
    <row r="211" spans="1:6" ht="13.5">
      <c r="A211" t="s">
        <v>673</v>
      </c>
      <c r="B211">
        <v>431</v>
      </c>
      <c r="C211" t="s">
        <v>694</v>
      </c>
      <c r="D211" s="361">
        <f>IF('P7'!E11&lt;&gt;"",'P7'!E11,"")</f>
      </c>
      <c r="E211" t="s">
        <v>503</v>
      </c>
      <c r="F211" t="s">
        <v>504</v>
      </c>
    </row>
    <row r="212" spans="1:6" ht="13.5">
      <c r="A212" t="s">
        <v>673</v>
      </c>
      <c r="B212">
        <v>432</v>
      </c>
      <c r="C212" t="s">
        <v>695</v>
      </c>
      <c r="D212" s="361">
        <f>IF('P7'!F11&lt;&gt;"",'P7'!F11,"")</f>
      </c>
      <c r="E212" t="s">
        <v>503</v>
      </c>
      <c r="F212" t="s">
        <v>504</v>
      </c>
    </row>
    <row r="213" spans="1:6" ht="13.5">
      <c r="A213" t="s">
        <v>673</v>
      </c>
      <c r="B213">
        <v>433</v>
      </c>
      <c r="C213" t="s">
        <v>696</v>
      </c>
      <c r="D213" s="361">
        <f>IF('P7'!G11&lt;&gt;"",'P7'!G11,"")</f>
      </c>
      <c r="E213" t="s">
        <v>503</v>
      </c>
      <c r="F213" t="s">
        <v>504</v>
      </c>
    </row>
    <row r="214" spans="1:6" ht="13.5">
      <c r="A214" t="s">
        <v>673</v>
      </c>
      <c r="B214">
        <v>434</v>
      </c>
      <c r="C214" t="s">
        <v>697</v>
      </c>
      <c r="D214" s="361">
        <f>IF('P7'!H11&lt;&gt;"",'P7'!H11,"")</f>
      </c>
      <c r="E214" t="s">
        <v>503</v>
      </c>
      <c r="F214" t="s">
        <v>504</v>
      </c>
    </row>
    <row r="215" spans="1:6" ht="13.5">
      <c r="A215" t="s">
        <v>673</v>
      </c>
      <c r="B215">
        <v>435</v>
      </c>
      <c r="C215" t="s">
        <v>550</v>
      </c>
      <c r="D215" s="361">
        <f>IF('P7'!I11&lt;&gt;"",'P7'!I11,"")</f>
      </c>
      <c r="E215" t="s">
        <v>503</v>
      </c>
      <c r="F215" t="s">
        <v>504</v>
      </c>
    </row>
    <row r="216" spans="1:6" ht="13.5">
      <c r="A216" t="s">
        <v>673</v>
      </c>
      <c r="B216">
        <v>436</v>
      </c>
      <c r="C216" t="s">
        <v>698</v>
      </c>
      <c r="D216" s="363">
        <f>IF('P7'!A12&lt;&gt;"",'P7'!A12,"")</f>
      </c>
      <c r="E216" t="s">
        <v>503</v>
      </c>
      <c r="F216" t="s">
        <v>508</v>
      </c>
    </row>
    <row r="217" spans="1:6" ht="13.5">
      <c r="A217" t="s">
        <v>673</v>
      </c>
      <c r="B217">
        <v>437</v>
      </c>
      <c r="C217" t="s">
        <v>668</v>
      </c>
      <c r="D217" s="361">
        <f>IF('P7'!C12&lt;&gt;"",'P7'!C12,"")</f>
      </c>
      <c r="E217" t="s">
        <v>503</v>
      </c>
      <c r="F217" t="s">
        <v>504</v>
      </c>
    </row>
    <row r="218" spans="1:6" ht="13.5">
      <c r="A218" t="s">
        <v>673</v>
      </c>
      <c r="B218">
        <v>438</v>
      </c>
      <c r="C218" t="s">
        <v>669</v>
      </c>
      <c r="D218" s="361">
        <f>IF('P7'!D12&lt;&gt;"",'P7'!D12,"")</f>
      </c>
      <c r="E218" t="s">
        <v>503</v>
      </c>
      <c r="F218" t="s">
        <v>504</v>
      </c>
    </row>
    <row r="219" spans="1:6" ht="13.5">
      <c r="A219" t="s">
        <v>673</v>
      </c>
      <c r="B219">
        <v>439</v>
      </c>
      <c r="C219" t="s">
        <v>670</v>
      </c>
      <c r="D219" s="361">
        <f>IF('P7'!E12&lt;&gt;"",'P7'!E12,"")</f>
      </c>
      <c r="E219" t="s">
        <v>503</v>
      </c>
      <c r="F219" t="s">
        <v>504</v>
      </c>
    </row>
    <row r="220" spans="1:6" ht="13.5">
      <c r="A220" t="s">
        <v>673</v>
      </c>
      <c r="B220">
        <v>440</v>
      </c>
      <c r="C220" t="s">
        <v>699</v>
      </c>
      <c r="D220" s="361">
        <f>IF('P7'!F12&lt;&gt;"",'P7'!F12,"")</f>
      </c>
      <c r="E220" t="s">
        <v>503</v>
      </c>
      <c r="F220" t="s">
        <v>504</v>
      </c>
    </row>
    <row r="221" spans="1:6" ht="13.5">
      <c r="A221" t="s">
        <v>673</v>
      </c>
      <c r="B221">
        <v>441</v>
      </c>
      <c r="C221" t="s">
        <v>700</v>
      </c>
      <c r="D221" s="361">
        <f>IF('P7'!G12&lt;&gt;"",'P7'!G12,"")</f>
      </c>
      <c r="E221" t="s">
        <v>503</v>
      </c>
      <c r="F221" t="s">
        <v>504</v>
      </c>
    </row>
    <row r="222" spans="1:6" ht="13.5">
      <c r="A222" t="s">
        <v>673</v>
      </c>
      <c r="B222">
        <v>442</v>
      </c>
      <c r="C222" t="s">
        <v>654</v>
      </c>
      <c r="D222" s="361">
        <f>IF('P7'!H12&lt;&gt;"",'P7'!H12,"")</f>
      </c>
      <c r="E222" t="s">
        <v>503</v>
      </c>
      <c r="F222" t="s">
        <v>504</v>
      </c>
    </row>
    <row r="223" spans="1:6" ht="13.5">
      <c r="A223" t="s">
        <v>673</v>
      </c>
      <c r="B223">
        <v>443</v>
      </c>
      <c r="C223" t="s">
        <v>701</v>
      </c>
      <c r="D223" s="361">
        <f>IF('P7'!I12&lt;&gt;"",'P7'!I12,"")</f>
      </c>
      <c r="E223" t="s">
        <v>503</v>
      </c>
      <c r="F223" t="s">
        <v>504</v>
      </c>
    </row>
    <row r="224" spans="1:6" ht="13.5">
      <c r="A224" t="s">
        <v>673</v>
      </c>
      <c r="B224">
        <v>444</v>
      </c>
      <c r="C224" t="s">
        <v>702</v>
      </c>
      <c r="D224" s="363">
        <f>IF('P7'!A13&lt;&gt;"",'P7'!A13,"")</f>
      </c>
      <c r="E224" t="s">
        <v>503</v>
      </c>
      <c r="F224" t="s">
        <v>508</v>
      </c>
    </row>
    <row r="225" spans="1:6" ht="13.5">
      <c r="A225" t="s">
        <v>673</v>
      </c>
      <c r="B225">
        <v>445</v>
      </c>
      <c r="C225" t="s">
        <v>703</v>
      </c>
      <c r="D225" s="361">
        <f>IF('P7'!C13&lt;&gt;"",'P7'!C13,"")</f>
      </c>
      <c r="E225" t="s">
        <v>503</v>
      </c>
      <c r="F225" t="s">
        <v>504</v>
      </c>
    </row>
    <row r="226" spans="1:6" ht="13.5">
      <c r="A226" t="s">
        <v>673</v>
      </c>
      <c r="B226">
        <v>446</v>
      </c>
      <c r="C226" t="s">
        <v>704</v>
      </c>
      <c r="D226" s="361">
        <f>IF('P7'!D13&lt;&gt;"",'P7'!D13,"")</f>
      </c>
      <c r="E226" t="s">
        <v>503</v>
      </c>
      <c r="F226" t="s">
        <v>504</v>
      </c>
    </row>
    <row r="227" spans="1:6" ht="13.5">
      <c r="A227" t="s">
        <v>673</v>
      </c>
      <c r="B227">
        <v>447</v>
      </c>
      <c r="C227" t="s">
        <v>705</v>
      </c>
      <c r="D227" s="361">
        <f>IF('P7'!E13&lt;&gt;"",'P7'!E13,"")</f>
      </c>
      <c r="E227" t="s">
        <v>503</v>
      </c>
      <c r="F227" t="s">
        <v>504</v>
      </c>
    </row>
    <row r="228" spans="1:6" ht="13.5">
      <c r="A228" t="s">
        <v>673</v>
      </c>
      <c r="B228">
        <v>448</v>
      </c>
      <c r="C228" t="s">
        <v>706</v>
      </c>
      <c r="D228" s="361">
        <f>IF('P7'!F13&lt;&gt;"",'P7'!F13,"")</f>
      </c>
      <c r="E228" t="s">
        <v>503</v>
      </c>
      <c r="F228" t="s">
        <v>504</v>
      </c>
    </row>
    <row r="229" spans="1:6" ht="13.5">
      <c r="A229" t="s">
        <v>673</v>
      </c>
      <c r="B229">
        <v>449</v>
      </c>
      <c r="C229" t="s">
        <v>707</v>
      </c>
      <c r="D229" s="361">
        <f>IF('P7'!G13&lt;&gt;"",'P7'!G13,"")</f>
      </c>
      <c r="E229" t="s">
        <v>503</v>
      </c>
      <c r="F229" t="s">
        <v>504</v>
      </c>
    </row>
    <row r="230" spans="1:6" ht="13.5">
      <c r="A230" t="s">
        <v>673</v>
      </c>
      <c r="B230">
        <v>450</v>
      </c>
      <c r="C230" t="s">
        <v>708</v>
      </c>
      <c r="D230" s="361">
        <f>IF('P7'!H13&lt;&gt;"",'P7'!H13,"")</f>
      </c>
      <c r="E230" t="s">
        <v>503</v>
      </c>
      <c r="F230" t="s">
        <v>504</v>
      </c>
    </row>
    <row r="231" spans="1:6" ht="13.5">
      <c r="A231" t="s">
        <v>673</v>
      </c>
      <c r="B231">
        <v>451</v>
      </c>
      <c r="C231" t="s">
        <v>709</v>
      </c>
      <c r="D231" s="361">
        <f>IF('P7'!I13&lt;&gt;"",'P7'!I13,"")</f>
      </c>
      <c r="E231" t="s">
        <v>503</v>
      </c>
      <c r="F231" t="s">
        <v>504</v>
      </c>
    </row>
    <row r="232" spans="1:6" ht="13.5">
      <c r="A232" t="s">
        <v>673</v>
      </c>
      <c r="B232">
        <v>452</v>
      </c>
      <c r="C232" t="s">
        <v>710</v>
      </c>
      <c r="D232" s="363">
        <f>IF('P7'!A14&lt;&gt;"",'P7'!A14,"")</f>
      </c>
      <c r="E232" t="s">
        <v>503</v>
      </c>
      <c r="F232" t="s">
        <v>508</v>
      </c>
    </row>
    <row r="233" spans="1:6" ht="13.5">
      <c r="A233" t="s">
        <v>673</v>
      </c>
      <c r="B233">
        <v>453</v>
      </c>
      <c r="C233" t="s">
        <v>553</v>
      </c>
      <c r="D233" s="361">
        <f>IF('P7'!C14&lt;&gt;"",'P7'!C14,"")</f>
      </c>
      <c r="E233" t="s">
        <v>503</v>
      </c>
      <c r="F233" t="s">
        <v>504</v>
      </c>
    </row>
    <row r="234" spans="1:6" ht="13.5">
      <c r="A234" t="s">
        <v>673</v>
      </c>
      <c r="B234">
        <v>454</v>
      </c>
      <c r="C234" t="s">
        <v>554</v>
      </c>
      <c r="D234" s="361">
        <f>IF('P7'!D14&lt;&gt;"",'P7'!D14,"")</f>
      </c>
      <c r="E234" t="s">
        <v>503</v>
      </c>
      <c r="F234" t="s">
        <v>504</v>
      </c>
    </row>
    <row r="235" spans="1:6" ht="13.5">
      <c r="A235" t="s">
        <v>673</v>
      </c>
      <c r="B235">
        <v>455</v>
      </c>
      <c r="C235" t="s">
        <v>555</v>
      </c>
      <c r="D235" s="361">
        <f>IF('P7'!E14&lt;&gt;"",'P7'!E14,"")</f>
      </c>
      <c r="E235" t="s">
        <v>503</v>
      </c>
      <c r="F235" t="s">
        <v>504</v>
      </c>
    </row>
    <row r="236" spans="1:6" ht="13.5">
      <c r="A236" t="s">
        <v>673</v>
      </c>
      <c r="B236">
        <v>456</v>
      </c>
      <c r="C236" t="s">
        <v>711</v>
      </c>
      <c r="D236" s="361">
        <f>IF('P7'!F14&lt;&gt;"",'P7'!F14,"")</f>
      </c>
      <c r="E236" t="s">
        <v>503</v>
      </c>
      <c r="F236" t="s">
        <v>504</v>
      </c>
    </row>
    <row r="237" spans="1:6" ht="13.5">
      <c r="A237" t="s">
        <v>673</v>
      </c>
      <c r="B237">
        <v>457</v>
      </c>
      <c r="C237" t="s">
        <v>712</v>
      </c>
      <c r="D237" s="361">
        <f>IF('P7'!G14&lt;&gt;"",'P7'!G14,"")</f>
      </c>
      <c r="E237" t="s">
        <v>503</v>
      </c>
      <c r="F237" t="s">
        <v>504</v>
      </c>
    </row>
    <row r="238" spans="1:6" ht="13.5">
      <c r="A238" t="s">
        <v>673</v>
      </c>
      <c r="B238">
        <v>458</v>
      </c>
      <c r="C238" t="s">
        <v>713</v>
      </c>
      <c r="D238" s="361">
        <f>IF('P7'!H14&lt;&gt;"",'P7'!H14,"")</f>
      </c>
      <c r="E238" t="s">
        <v>503</v>
      </c>
      <c r="F238" t="s">
        <v>504</v>
      </c>
    </row>
    <row r="239" spans="1:6" ht="13.5">
      <c r="A239" t="s">
        <v>673</v>
      </c>
      <c r="B239">
        <v>459</v>
      </c>
      <c r="C239" t="s">
        <v>671</v>
      </c>
      <c r="D239" s="361">
        <f>IF('P7'!I14&lt;&gt;"",'P7'!I14,"")</f>
      </c>
      <c r="E239" t="s">
        <v>503</v>
      </c>
      <c r="F239" t="s">
        <v>504</v>
      </c>
    </row>
    <row r="240" spans="1:6" ht="13.5">
      <c r="A240" t="s">
        <v>673</v>
      </c>
      <c r="B240">
        <v>460</v>
      </c>
      <c r="C240" t="s">
        <v>714</v>
      </c>
      <c r="D240" s="363">
        <f>IF('P7'!A15&lt;&gt;"",'P7'!A15,"")</f>
      </c>
      <c r="E240" t="s">
        <v>503</v>
      </c>
      <c r="F240" t="s">
        <v>508</v>
      </c>
    </row>
    <row r="241" spans="1:6" ht="13.5">
      <c r="A241" t="s">
        <v>673</v>
      </c>
      <c r="B241">
        <v>461</v>
      </c>
      <c r="C241" t="s">
        <v>558</v>
      </c>
      <c r="D241" s="361">
        <f>IF('P7'!C15&lt;&gt;"",'P7'!C15,"")</f>
      </c>
      <c r="E241" t="s">
        <v>503</v>
      </c>
      <c r="F241" t="s">
        <v>504</v>
      </c>
    </row>
    <row r="242" spans="1:6" ht="13.5">
      <c r="A242" t="s">
        <v>673</v>
      </c>
      <c r="B242">
        <v>462</v>
      </c>
      <c r="C242" t="s">
        <v>559</v>
      </c>
      <c r="D242" s="361">
        <f>IF('P7'!D15&lt;&gt;"",'P7'!D15,"")</f>
      </c>
      <c r="E242" t="s">
        <v>503</v>
      </c>
      <c r="F242" t="s">
        <v>504</v>
      </c>
    </row>
    <row r="243" spans="1:6" ht="13.5">
      <c r="A243" t="s">
        <v>673</v>
      </c>
      <c r="B243">
        <v>463</v>
      </c>
      <c r="C243" t="s">
        <v>560</v>
      </c>
      <c r="D243" s="361">
        <f>IF('P7'!E15&lt;&gt;"",'P7'!E15,"")</f>
      </c>
      <c r="E243" t="s">
        <v>503</v>
      </c>
      <c r="F243" t="s">
        <v>504</v>
      </c>
    </row>
    <row r="244" spans="1:6" ht="13.5">
      <c r="A244" t="s">
        <v>673</v>
      </c>
      <c r="B244">
        <v>464</v>
      </c>
      <c r="C244" t="s">
        <v>715</v>
      </c>
      <c r="D244" s="361">
        <f>IF('P7'!F15&lt;&gt;"",'P7'!F15,"")</f>
      </c>
      <c r="E244" t="s">
        <v>503</v>
      </c>
      <c r="F244" t="s">
        <v>504</v>
      </c>
    </row>
    <row r="245" spans="1:6" ht="13.5">
      <c r="A245" t="s">
        <v>673</v>
      </c>
      <c r="B245">
        <v>465</v>
      </c>
      <c r="C245" t="s">
        <v>716</v>
      </c>
      <c r="D245" s="361">
        <f>IF('P7'!G15&lt;&gt;"",'P7'!G15,"")</f>
      </c>
      <c r="E245" t="s">
        <v>503</v>
      </c>
      <c r="F245" t="s">
        <v>504</v>
      </c>
    </row>
    <row r="246" spans="1:6" ht="13.5">
      <c r="A246" t="s">
        <v>673</v>
      </c>
      <c r="B246">
        <v>466</v>
      </c>
      <c r="C246" t="s">
        <v>717</v>
      </c>
      <c r="D246" s="361">
        <f>IF('P7'!H15&lt;&gt;"",'P7'!H15,"")</f>
      </c>
      <c r="E246" t="s">
        <v>503</v>
      </c>
      <c r="F246" t="s">
        <v>504</v>
      </c>
    </row>
    <row r="247" spans="1:6" ht="13.5">
      <c r="A247" t="s">
        <v>673</v>
      </c>
      <c r="B247">
        <v>467</v>
      </c>
      <c r="C247" t="s">
        <v>718</v>
      </c>
      <c r="D247" s="361">
        <f>IF('P7'!I15&lt;&gt;"",'P7'!I15,"")</f>
      </c>
      <c r="E247" t="s">
        <v>503</v>
      </c>
      <c r="F247" t="s">
        <v>504</v>
      </c>
    </row>
    <row r="248" spans="1:6" ht="13.5">
      <c r="A248" t="s">
        <v>673</v>
      </c>
      <c r="B248">
        <v>468</v>
      </c>
      <c r="C248" t="s">
        <v>719</v>
      </c>
      <c r="D248" s="363">
        <f>IF('P7'!A16&lt;&gt;"",'P7'!A16,"")</f>
      </c>
      <c r="E248" t="s">
        <v>503</v>
      </c>
      <c r="F248" t="s">
        <v>508</v>
      </c>
    </row>
    <row r="249" spans="1:6" ht="13.5">
      <c r="A249" t="s">
        <v>673</v>
      </c>
      <c r="B249">
        <v>469</v>
      </c>
      <c r="C249" t="s">
        <v>562</v>
      </c>
      <c r="D249" s="361">
        <f>IF('P7'!C16&lt;&gt;"",'P7'!C16,"")</f>
      </c>
      <c r="E249" t="s">
        <v>503</v>
      </c>
      <c r="F249" t="s">
        <v>504</v>
      </c>
    </row>
    <row r="250" spans="1:6" ht="13.5">
      <c r="A250" t="s">
        <v>673</v>
      </c>
      <c r="B250">
        <v>470</v>
      </c>
      <c r="C250" t="s">
        <v>563</v>
      </c>
      <c r="D250" s="361">
        <f>IF('P7'!D16&lt;&gt;"",'P7'!D16,"")</f>
      </c>
      <c r="E250" t="s">
        <v>503</v>
      </c>
      <c r="F250" t="s">
        <v>504</v>
      </c>
    </row>
    <row r="251" spans="1:6" ht="13.5">
      <c r="A251" t="s">
        <v>673</v>
      </c>
      <c r="B251">
        <v>471</v>
      </c>
      <c r="C251" t="s">
        <v>564</v>
      </c>
      <c r="D251" s="361">
        <f>IF('P7'!E16&lt;&gt;"",'P7'!E16,"")</f>
      </c>
      <c r="E251" t="s">
        <v>503</v>
      </c>
      <c r="F251" t="s">
        <v>504</v>
      </c>
    </row>
    <row r="252" spans="1:6" ht="13.5">
      <c r="A252" t="s">
        <v>673</v>
      </c>
      <c r="B252">
        <v>472</v>
      </c>
      <c r="C252" t="s">
        <v>720</v>
      </c>
      <c r="D252" s="361">
        <f>IF('P7'!F16&lt;&gt;"",'P7'!F16,"")</f>
      </c>
      <c r="E252" t="s">
        <v>503</v>
      </c>
      <c r="F252" t="s">
        <v>504</v>
      </c>
    </row>
    <row r="253" spans="1:6" ht="13.5">
      <c r="A253" t="s">
        <v>673</v>
      </c>
      <c r="B253">
        <v>473</v>
      </c>
      <c r="C253" t="s">
        <v>721</v>
      </c>
      <c r="D253" s="361">
        <f>IF('P7'!G16&lt;&gt;"",'P7'!G16,"")</f>
      </c>
      <c r="E253" t="s">
        <v>503</v>
      </c>
      <c r="F253" t="s">
        <v>504</v>
      </c>
    </row>
    <row r="254" spans="1:6" ht="13.5">
      <c r="A254" t="s">
        <v>673</v>
      </c>
      <c r="B254">
        <v>474</v>
      </c>
      <c r="C254" t="s">
        <v>722</v>
      </c>
      <c r="D254" s="361">
        <f>IF('P7'!H16&lt;&gt;"",'P7'!H16,"")</f>
      </c>
      <c r="E254" t="s">
        <v>503</v>
      </c>
      <c r="F254" t="s">
        <v>504</v>
      </c>
    </row>
    <row r="255" spans="1:6" ht="13.5">
      <c r="A255" t="s">
        <v>673</v>
      </c>
      <c r="B255">
        <v>475</v>
      </c>
      <c r="C255" t="s">
        <v>623</v>
      </c>
      <c r="D255" s="361">
        <f>IF('P7'!I16&lt;&gt;"",'P7'!I16,"")</f>
      </c>
      <c r="E255" t="s">
        <v>503</v>
      </c>
      <c r="F255" t="s">
        <v>504</v>
      </c>
    </row>
    <row r="256" spans="1:6" ht="13.5">
      <c r="A256" t="s">
        <v>673</v>
      </c>
      <c r="B256">
        <v>476</v>
      </c>
      <c r="C256" t="s">
        <v>723</v>
      </c>
      <c r="D256" s="363">
        <f>IF('P7'!A17&lt;&gt;"",'P7'!A17,"")</f>
      </c>
      <c r="E256" t="s">
        <v>503</v>
      </c>
      <c r="F256" t="s">
        <v>508</v>
      </c>
    </row>
    <row r="257" spans="1:6" ht="13.5">
      <c r="A257" t="s">
        <v>673</v>
      </c>
      <c r="B257">
        <v>477</v>
      </c>
      <c r="C257" t="s">
        <v>567</v>
      </c>
      <c r="D257" s="361">
        <f>IF('P7'!C17&lt;&gt;"",'P7'!C17,"")</f>
      </c>
      <c r="E257" t="s">
        <v>503</v>
      </c>
      <c r="F257" t="s">
        <v>504</v>
      </c>
    </row>
    <row r="258" spans="1:6" ht="13.5">
      <c r="A258" t="s">
        <v>673</v>
      </c>
      <c r="B258">
        <v>478</v>
      </c>
      <c r="C258" t="s">
        <v>568</v>
      </c>
      <c r="D258" s="361">
        <f>IF('P7'!D17&lt;&gt;"",'P7'!D17,"")</f>
      </c>
      <c r="E258" t="s">
        <v>503</v>
      </c>
      <c r="F258" t="s">
        <v>504</v>
      </c>
    </row>
    <row r="259" spans="1:6" ht="13.5">
      <c r="A259" t="s">
        <v>673</v>
      </c>
      <c r="B259">
        <v>479</v>
      </c>
      <c r="C259" t="s">
        <v>569</v>
      </c>
      <c r="D259" s="361">
        <f>IF('P7'!E17&lt;&gt;"",'P7'!E17,"")</f>
      </c>
      <c r="E259" t="s">
        <v>503</v>
      </c>
      <c r="F259" t="s">
        <v>504</v>
      </c>
    </row>
    <row r="260" spans="1:6" ht="13.5">
      <c r="A260" t="s">
        <v>673</v>
      </c>
      <c r="B260">
        <v>480</v>
      </c>
      <c r="C260" t="s">
        <v>724</v>
      </c>
      <c r="D260" s="361">
        <f>IF('P7'!F17&lt;&gt;"",'P7'!F17,"")</f>
      </c>
      <c r="E260" t="s">
        <v>503</v>
      </c>
      <c r="F260" t="s">
        <v>504</v>
      </c>
    </row>
    <row r="261" spans="1:6" ht="13.5">
      <c r="A261" t="s">
        <v>673</v>
      </c>
      <c r="B261">
        <v>481</v>
      </c>
      <c r="C261" t="s">
        <v>725</v>
      </c>
      <c r="D261" s="361">
        <f>IF('P7'!G17&lt;&gt;"",'P7'!G17,"")</f>
      </c>
      <c r="E261" t="s">
        <v>503</v>
      </c>
      <c r="F261" t="s">
        <v>504</v>
      </c>
    </row>
    <row r="262" spans="1:6" ht="13.5">
      <c r="A262" t="s">
        <v>673</v>
      </c>
      <c r="B262">
        <v>482</v>
      </c>
      <c r="C262" t="s">
        <v>726</v>
      </c>
      <c r="D262" s="361">
        <f>IF('P7'!H17&lt;&gt;"",'P7'!H17,"")</f>
      </c>
      <c r="E262" t="s">
        <v>503</v>
      </c>
      <c r="F262" t="s">
        <v>504</v>
      </c>
    </row>
    <row r="263" spans="1:6" ht="13.5">
      <c r="A263" t="s">
        <v>673</v>
      </c>
      <c r="B263">
        <v>483</v>
      </c>
      <c r="C263" t="s">
        <v>727</v>
      </c>
      <c r="D263" s="361">
        <f>IF('P7'!I17&lt;&gt;"",'P7'!I17,"")</f>
      </c>
      <c r="E263" t="s">
        <v>503</v>
      </c>
      <c r="F263" t="s">
        <v>504</v>
      </c>
    </row>
    <row r="264" spans="1:6" ht="13.5">
      <c r="A264" t="s">
        <v>673</v>
      </c>
      <c r="B264">
        <v>484</v>
      </c>
      <c r="C264" t="s">
        <v>728</v>
      </c>
      <c r="D264" s="363">
        <f>IF('P7'!A18&lt;&gt;"",'P7'!A18,"")</f>
      </c>
      <c r="E264" t="s">
        <v>503</v>
      </c>
      <c r="F264" t="s">
        <v>508</v>
      </c>
    </row>
    <row r="265" spans="1:6" ht="13.5">
      <c r="A265" t="s">
        <v>673</v>
      </c>
      <c r="B265">
        <v>485</v>
      </c>
      <c r="C265" t="s">
        <v>729</v>
      </c>
      <c r="D265" s="361">
        <f>IF('P7'!C18&lt;&gt;"",'P7'!C18,"")</f>
      </c>
      <c r="E265" t="s">
        <v>503</v>
      </c>
      <c r="F265" t="s">
        <v>504</v>
      </c>
    </row>
    <row r="266" spans="1:6" ht="13.5">
      <c r="A266" t="s">
        <v>673</v>
      </c>
      <c r="B266">
        <v>486</v>
      </c>
      <c r="C266" t="s">
        <v>730</v>
      </c>
      <c r="D266" s="361">
        <f>IF('P7'!D18&lt;&gt;"",'P7'!D18,"")</f>
      </c>
      <c r="E266" t="s">
        <v>503</v>
      </c>
      <c r="F266" t="s">
        <v>504</v>
      </c>
    </row>
    <row r="267" spans="1:6" ht="13.5">
      <c r="A267" t="s">
        <v>673</v>
      </c>
      <c r="B267">
        <v>487</v>
      </c>
      <c r="C267" t="s">
        <v>656</v>
      </c>
      <c r="D267" s="361">
        <f>IF('P7'!E18&lt;&gt;"",'P7'!E18,"")</f>
      </c>
      <c r="E267" t="s">
        <v>503</v>
      </c>
      <c r="F267" t="s">
        <v>504</v>
      </c>
    </row>
    <row r="268" spans="1:6" ht="13.5">
      <c r="A268" t="s">
        <v>673</v>
      </c>
      <c r="B268">
        <v>488</v>
      </c>
      <c r="C268" t="s">
        <v>731</v>
      </c>
      <c r="D268" s="361">
        <f>IF('P7'!F18&lt;&gt;"",'P7'!F18,"")</f>
      </c>
      <c r="E268" t="s">
        <v>503</v>
      </c>
      <c r="F268" t="s">
        <v>504</v>
      </c>
    </row>
    <row r="269" spans="1:6" ht="13.5">
      <c r="A269" t="s">
        <v>673</v>
      </c>
      <c r="B269">
        <v>489</v>
      </c>
      <c r="C269" t="s">
        <v>732</v>
      </c>
      <c r="D269" s="361">
        <f>IF('P7'!G18&lt;&gt;"",'P7'!G18,"")</f>
      </c>
      <c r="E269" t="s">
        <v>503</v>
      </c>
      <c r="F269" t="s">
        <v>504</v>
      </c>
    </row>
    <row r="270" spans="1:6" ht="13.5">
      <c r="A270" t="s">
        <v>673</v>
      </c>
      <c r="B270">
        <v>490</v>
      </c>
      <c r="C270" t="s">
        <v>733</v>
      </c>
      <c r="D270" s="361">
        <f>IF('P7'!H18&lt;&gt;"",'P7'!H18,"")</f>
      </c>
      <c r="E270" t="s">
        <v>503</v>
      </c>
      <c r="F270" t="s">
        <v>504</v>
      </c>
    </row>
    <row r="271" spans="1:6" ht="13.5">
      <c r="A271" t="s">
        <v>673</v>
      </c>
      <c r="B271">
        <v>491</v>
      </c>
      <c r="C271" t="s">
        <v>624</v>
      </c>
      <c r="D271" s="361">
        <f>IF('P7'!I18&lt;&gt;"",'P7'!I18,"")</f>
      </c>
      <c r="E271" t="s">
        <v>503</v>
      </c>
      <c r="F271" t="s">
        <v>504</v>
      </c>
    </row>
    <row r="272" spans="1:6" ht="13.5">
      <c r="A272" t="s">
        <v>673</v>
      </c>
      <c r="B272">
        <v>492</v>
      </c>
      <c r="C272" t="s">
        <v>734</v>
      </c>
      <c r="D272" s="363">
        <f>IF('P7'!A19&lt;&gt;"",'P7'!A19,"")</f>
      </c>
      <c r="E272" t="s">
        <v>503</v>
      </c>
      <c r="F272" t="s">
        <v>508</v>
      </c>
    </row>
    <row r="273" spans="1:6" ht="13.5">
      <c r="A273" t="s">
        <v>673</v>
      </c>
      <c r="B273">
        <v>493</v>
      </c>
      <c r="C273" t="s">
        <v>735</v>
      </c>
      <c r="D273" s="361">
        <f>IF('P7'!C19&lt;&gt;"",'P7'!C19,"")</f>
      </c>
      <c r="E273" t="s">
        <v>503</v>
      </c>
      <c r="F273" t="s">
        <v>504</v>
      </c>
    </row>
    <row r="274" spans="1:6" ht="13.5">
      <c r="A274" t="s">
        <v>673</v>
      </c>
      <c r="B274">
        <v>494</v>
      </c>
      <c r="C274" t="s">
        <v>736</v>
      </c>
      <c r="D274" s="361">
        <f>IF('P7'!D19&lt;&gt;"",'P7'!D19,"")</f>
      </c>
      <c r="E274" t="s">
        <v>503</v>
      </c>
      <c r="F274" t="s">
        <v>504</v>
      </c>
    </row>
    <row r="275" spans="1:6" ht="13.5">
      <c r="A275" t="s">
        <v>673</v>
      </c>
      <c r="B275">
        <v>495</v>
      </c>
      <c r="C275" t="s">
        <v>737</v>
      </c>
      <c r="D275" s="361">
        <f>IF('P7'!E19&lt;&gt;"",'P7'!E19,"")</f>
      </c>
      <c r="E275" t="s">
        <v>503</v>
      </c>
      <c r="F275" t="s">
        <v>504</v>
      </c>
    </row>
    <row r="276" spans="1:6" ht="13.5">
      <c r="A276" t="s">
        <v>673</v>
      </c>
      <c r="B276">
        <v>496</v>
      </c>
      <c r="C276" t="s">
        <v>738</v>
      </c>
      <c r="D276" s="361">
        <f>IF('P7'!F19&lt;&gt;"",'P7'!F19,"")</f>
      </c>
      <c r="E276" t="s">
        <v>503</v>
      </c>
      <c r="F276" t="s">
        <v>504</v>
      </c>
    </row>
    <row r="277" spans="1:6" ht="13.5">
      <c r="A277" t="s">
        <v>673</v>
      </c>
      <c r="B277">
        <v>497</v>
      </c>
      <c r="C277" t="s">
        <v>739</v>
      </c>
      <c r="D277" s="361">
        <f>IF('P7'!G19&lt;&gt;"",'P7'!G19,"")</f>
      </c>
      <c r="E277" t="s">
        <v>503</v>
      </c>
      <c r="F277" t="s">
        <v>504</v>
      </c>
    </row>
    <row r="278" spans="1:6" ht="13.5">
      <c r="A278" t="s">
        <v>673</v>
      </c>
      <c r="B278">
        <v>498</v>
      </c>
      <c r="C278" t="s">
        <v>740</v>
      </c>
      <c r="D278" s="361">
        <f>IF('P7'!H19&lt;&gt;"",'P7'!H19,"")</f>
      </c>
      <c r="E278" t="s">
        <v>503</v>
      </c>
      <c r="F278" t="s">
        <v>504</v>
      </c>
    </row>
    <row r="279" spans="1:6" ht="13.5">
      <c r="A279" t="s">
        <v>673</v>
      </c>
      <c r="B279">
        <v>499</v>
      </c>
      <c r="C279" t="s">
        <v>625</v>
      </c>
      <c r="D279" s="361">
        <f>IF('P7'!I19&lt;&gt;"",'P7'!I19,"")</f>
      </c>
      <c r="E279" t="s">
        <v>503</v>
      </c>
      <c r="F279" t="s">
        <v>504</v>
      </c>
    </row>
    <row r="280" spans="1:6" ht="13.5">
      <c r="A280" t="s">
        <v>673</v>
      </c>
      <c r="B280">
        <v>500</v>
      </c>
      <c r="C280" t="s">
        <v>741</v>
      </c>
      <c r="D280" s="363">
        <f>IF('P7'!A20&lt;&gt;"",'P7'!A20,"")</f>
      </c>
      <c r="E280" t="s">
        <v>503</v>
      </c>
      <c r="F280" t="s">
        <v>508</v>
      </c>
    </row>
    <row r="281" spans="1:6" ht="13.5">
      <c r="A281" t="s">
        <v>673</v>
      </c>
      <c r="B281">
        <v>501</v>
      </c>
      <c r="C281" t="s">
        <v>572</v>
      </c>
      <c r="D281" s="361">
        <f>IF('P7'!C20&lt;&gt;"",'P7'!C20,"")</f>
      </c>
      <c r="E281" t="s">
        <v>503</v>
      </c>
      <c r="F281" t="s">
        <v>504</v>
      </c>
    </row>
    <row r="282" spans="1:6" ht="13.5">
      <c r="A282" t="s">
        <v>673</v>
      </c>
      <c r="B282">
        <v>502</v>
      </c>
      <c r="C282" t="s">
        <v>573</v>
      </c>
      <c r="D282" s="361">
        <f>IF('P7'!D20&lt;&gt;"",'P7'!D20,"")</f>
      </c>
      <c r="E282" t="s">
        <v>503</v>
      </c>
      <c r="F282" t="s">
        <v>504</v>
      </c>
    </row>
    <row r="283" spans="1:6" ht="13.5">
      <c r="A283" t="s">
        <v>673</v>
      </c>
      <c r="B283">
        <v>503</v>
      </c>
      <c r="C283" t="s">
        <v>574</v>
      </c>
      <c r="D283" s="361">
        <f>IF('P7'!E20&lt;&gt;"",'P7'!E20,"")</f>
      </c>
      <c r="E283" t="s">
        <v>503</v>
      </c>
      <c r="F283" t="s">
        <v>504</v>
      </c>
    </row>
    <row r="284" spans="1:6" ht="13.5">
      <c r="A284" t="s">
        <v>673</v>
      </c>
      <c r="B284">
        <v>504</v>
      </c>
      <c r="C284" t="s">
        <v>742</v>
      </c>
      <c r="D284" s="361">
        <f>IF('P7'!F20&lt;&gt;"",'P7'!F20,"")</f>
      </c>
      <c r="E284" t="s">
        <v>503</v>
      </c>
      <c r="F284" t="s">
        <v>504</v>
      </c>
    </row>
    <row r="285" spans="1:6" ht="13.5">
      <c r="A285" t="s">
        <v>673</v>
      </c>
      <c r="B285">
        <v>505</v>
      </c>
      <c r="C285" t="s">
        <v>743</v>
      </c>
      <c r="D285" s="361">
        <f>IF('P7'!G20&lt;&gt;"",'P7'!G20,"")</f>
      </c>
      <c r="E285" t="s">
        <v>503</v>
      </c>
      <c r="F285" t="s">
        <v>504</v>
      </c>
    </row>
    <row r="286" spans="1:6" ht="13.5">
      <c r="A286" t="s">
        <v>673</v>
      </c>
      <c r="B286">
        <v>506</v>
      </c>
      <c r="C286" t="s">
        <v>744</v>
      </c>
      <c r="D286" s="361">
        <f>IF('P7'!H20&lt;&gt;"",'P7'!H20,"")</f>
      </c>
      <c r="E286" t="s">
        <v>503</v>
      </c>
      <c r="F286" t="s">
        <v>504</v>
      </c>
    </row>
    <row r="287" spans="1:6" ht="13.5">
      <c r="A287" t="s">
        <v>673</v>
      </c>
      <c r="B287">
        <v>507</v>
      </c>
      <c r="C287" t="s">
        <v>626</v>
      </c>
      <c r="D287" s="361">
        <f>IF('P7'!I20&lt;&gt;"",'P7'!I20,"")</f>
      </c>
      <c r="E287" t="s">
        <v>503</v>
      </c>
      <c r="F287" t="s">
        <v>504</v>
      </c>
    </row>
    <row r="288" spans="1:6" ht="13.5">
      <c r="A288" t="s">
        <v>673</v>
      </c>
      <c r="B288">
        <v>508</v>
      </c>
      <c r="C288" t="s">
        <v>745</v>
      </c>
      <c r="D288" s="363">
        <f>IF('P7'!A21&lt;&gt;"",'P7'!A21,"")</f>
      </c>
      <c r="E288" t="s">
        <v>503</v>
      </c>
      <c r="F288" t="s">
        <v>508</v>
      </c>
    </row>
    <row r="289" spans="1:6" ht="13.5">
      <c r="A289" t="s">
        <v>673</v>
      </c>
      <c r="B289">
        <v>509</v>
      </c>
      <c r="C289" t="s">
        <v>577</v>
      </c>
      <c r="D289" s="361">
        <f>IF('P7'!C21&lt;&gt;"",'P7'!C21,"")</f>
      </c>
      <c r="E289" t="s">
        <v>503</v>
      </c>
      <c r="F289" t="s">
        <v>504</v>
      </c>
    </row>
    <row r="290" spans="1:6" ht="13.5">
      <c r="A290" t="s">
        <v>673</v>
      </c>
      <c r="B290">
        <v>510</v>
      </c>
      <c r="C290" t="s">
        <v>578</v>
      </c>
      <c r="D290" s="361">
        <f>IF('P7'!D21&lt;&gt;"",'P7'!D21,"")</f>
      </c>
      <c r="E290" t="s">
        <v>503</v>
      </c>
      <c r="F290" t="s">
        <v>504</v>
      </c>
    </row>
    <row r="291" spans="1:6" ht="13.5">
      <c r="A291" t="s">
        <v>673</v>
      </c>
      <c r="B291">
        <v>511</v>
      </c>
      <c r="C291" t="s">
        <v>579</v>
      </c>
      <c r="D291" s="361">
        <f>IF('P7'!E21&lt;&gt;"",'P7'!E21,"")</f>
      </c>
      <c r="E291" t="s">
        <v>503</v>
      </c>
      <c r="F291" t="s">
        <v>504</v>
      </c>
    </row>
    <row r="292" spans="1:6" ht="13.5">
      <c r="A292" t="s">
        <v>673</v>
      </c>
      <c r="B292">
        <v>512</v>
      </c>
      <c r="C292" t="s">
        <v>746</v>
      </c>
      <c r="D292" s="361">
        <f>IF('P7'!F21&lt;&gt;"",'P7'!F21,"")</f>
      </c>
      <c r="E292" t="s">
        <v>503</v>
      </c>
      <c r="F292" t="s">
        <v>504</v>
      </c>
    </row>
    <row r="293" spans="1:6" ht="13.5">
      <c r="A293" t="s">
        <v>673</v>
      </c>
      <c r="B293">
        <v>513</v>
      </c>
      <c r="C293" t="s">
        <v>747</v>
      </c>
      <c r="D293" s="361">
        <f>IF('P7'!G21&lt;&gt;"",'P7'!G21,"")</f>
      </c>
      <c r="E293" t="s">
        <v>503</v>
      </c>
      <c r="F293" t="s">
        <v>504</v>
      </c>
    </row>
    <row r="294" spans="1:6" ht="13.5">
      <c r="A294" t="s">
        <v>673</v>
      </c>
      <c r="B294">
        <v>514</v>
      </c>
      <c r="C294" t="s">
        <v>748</v>
      </c>
      <c r="D294" s="361">
        <f>IF('P7'!H21&lt;&gt;"",'P7'!H21,"")</f>
      </c>
      <c r="E294" t="s">
        <v>503</v>
      </c>
      <c r="F294" t="s">
        <v>504</v>
      </c>
    </row>
    <row r="295" spans="1:6" ht="13.5">
      <c r="A295" t="s">
        <v>673</v>
      </c>
      <c r="B295">
        <v>515</v>
      </c>
      <c r="C295" t="s">
        <v>627</v>
      </c>
      <c r="D295" s="361">
        <f>IF('P7'!I21&lt;&gt;"",'P7'!I21,"")</f>
      </c>
      <c r="E295" t="s">
        <v>503</v>
      </c>
      <c r="F295" t="s">
        <v>504</v>
      </c>
    </row>
    <row r="296" spans="1:6" ht="13.5">
      <c r="A296" t="s">
        <v>749</v>
      </c>
      <c r="B296">
        <v>531</v>
      </c>
      <c r="C296" t="s">
        <v>634</v>
      </c>
      <c r="D296" s="366">
        <f>IF('P8'!G5&lt;&gt;"",'P8'!G5,"")</f>
        <v>42410</v>
      </c>
      <c r="E296" t="s">
        <v>503</v>
      </c>
      <c r="F296" t="s">
        <v>750</v>
      </c>
    </row>
    <row r="297" spans="1:6" ht="13.5">
      <c r="A297" t="s">
        <v>749</v>
      </c>
      <c r="B297">
        <v>532</v>
      </c>
      <c r="C297" t="s">
        <v>635</v>
      </c>
      <c r="D297" s="366">
        <f>IF('P8'!H5&lt;&gt;"",'P8'!H5,"")</f>
        <v>42515</v>
      </c>
      <c r="E297" t="s">
        <v>503</v>
      </c>
      <c r="F297" t="s">
        <v>750</v>
      </c>
    </row>
    <row r="298" spans="1:6" ht="13.5">
      <c r="A298" t="s">
        <v>749</v>
      </c>
      <c r="B298">
        <v>533</v>
      </c>
      <c r="C298" t="s">
        <v>636</v>
      </c>
      <c r="D298" s="366">
        <f>IF('P8'!I5&lt;&gt;"",'P8'!I5,"")</f>
      </c>
      <c r="E298" t="s">
        <v>503</v>
      </c>
      <c r="F298" t="s">
        <v>750</v>
      </c>
    </row>
    <row r="299" spans="1:6" ht="13.5">
      <c r="A299" t="s">
        <v>749</v>
      </c>
      <c r="B299">
        <v>534</v>
      </c>
      <c r="C299" t="s">
        <v>614</v>
      </c>
      <c r="D299" s="366">
        <f>IF('P8'!J5&lt;&gt;"",'P8'!J5,"")</f>
      </c>
      <c r="E299" t="s">
        <v>503</v>
      </c>
      <c r="F299" t="s">
        <v>750</v>
      </c>
    </row>
    <row r="300" spans="1:6" ht="13.5">
      <c r="A300" t="s">
        <v>749</v>
      </c>
      <c r="B300">
        <v>535</v>
      </c>
      <c r="C300" t="s">
        <v>751</v>
      </c>
      <c r="D300" s="366">
        <f>IF('P8'!K5&lt;&gt;"",'P8'!K5,"")</f>
      </c>
      <c r="E300" t="s">
        <v>503</v>
      </c>
      <c r="F300" t="s">
        <v>750</v>
      </c>
    </row>
    <row r="301" spans="1:6" ht="13.5">
      <c r="A301" t="s">
        <v>749</v>
      </c>
      <c r="B301">
        <v>536</v>
      </c>
      <c r="C301" t="s">
        <v>752</v>
      </c>
      <c r="D301" s="366">
        <f>IF('P8'!L5&lt;&gt;"",'P8'!L5,"")</f>
      </c>
      <c r="E301" t="s">
        <v>503</v>
      </c>
      <c r="F301" t="s">
        <v>750</v>
      </c>
    </row>
    <row r="302" spans="1:6" ht="13.5">
      <c r="A302" t="s">
        <v>749</v>
      </c>
      <c r="B302">
        <v>537</v>
      </c>
      <c r="C302" t="s">
        <v>753</v>
      </c>
      <c r="D302" s="366">
        <f>IF('P8'!M5&lt;&gt;"",'P8'!M5,"")</f>
      </c>
      <c r="E302" t="s">
        <v>503</v>
      </c>
      <c r="F302" t="s">
        <v>750</v>
      </c>
    </row>
    <row r="303" spans="1:6" ht="13.5">
      <c r="A303" t="s">
        <v>749</v>
      </c>
      <c r="B303">
        <v>538</v>
      </c>
      <c r="C303" t="s">
        <v>754</v>
      </c>
      <c r="D303" s="366">
        <f>IF('P8'!N5&lt;&gt;"",'P8'!N5,"")</f>
      </c>
      <c r="E303" t="s">
        <v>503</v>
      </c>
      <c r="F303" t="s">
        <v>750</v>
      </c>
    </row>
    <row r="304" spans="1:6" ht="13.5">
      <c r="A304" t="s">
        <v>749</v>
      </c>
      <c r="B304">
        <v>539</v>
      </c>
      <c r="C304" t="s">
        <v>755</v>
      </c>
      <c r="D304" s="366">
        <f>IF('P8'!O5&lt;&gt;"",'P8'!O5,"")</f>
      </c>
      <c r="E304" t="s">
        <v>503</v>
      </c>
      <c r="F304" t="s">
        <v>750</v>
      </c>
    </row>
    <row r="305" spans="1:6" ht="13.5">
      <c r="A305" t="s">
        <v>749</v>
      </c>
      <c r="B305">
        <v>540</v>
      </c>
      <c r="C305" t="s">
        <v>648</v>
      </c>
      <c r="D305" s="366">
        <f>IF('P8'!P5&lt;&gt;"",'P8'!P5,"")</f>
      </c>
      <c r="E305" t="s">
        <v>503</v>
      </c>
      <c r="F305" t="s">
        <v>750</v>
      </c>
    </row>
    <row r="306" spans="1:6" ht="13.5">
      <c r="A306" t="s">
        <v>749</v>
      </c>
      <c r="B306">
        <v>541</v>
      </c>
      <c r="C306" t="s">
        <v>756</v>
      </c>
      <c r="D306" s="366">
        <f>IF('P8'!Q5&lt;&gt;"",'P8'!Q5,"")</f>
      </c>
      <c r="E306" t="s">
        <v>503</v>
      </c>
      <c r="F306" t="s">
        <v>750</v>
      </c>
    </row>
    <row r="307" spans="1:6" ht="13.5">
      <c r="A307" t="s">
        <v>749</v>
      </c>
      <c r="B307">
        <v>542</v>
      </c>
      <c r="C307" t="s">
        <v>757</v>
      </c>
      <c r="D307" s="366">
        <f>IF('P8'!R5&lt;&gt;"",'P8'!R5,"")</f>
      </c>
      <c r="E307" t="s">
        <v>503</v>
      </c>
      <c r="F307" t="s">
        <v>750</v>
      </c>
    </row>
    <row r="308" spans="1:6" ht="13.5">
      <c r="A308" t="s">
        <v>749</v>
      </c>
      <c r="B308">
        <v>543</v>
      </c>
      <c r="C308" t="s">
        <v>758</v>
      </c>
      <c r="D308" s="366">
        <f>IF('P8'!S5&lt;&gt;"",'P8'!S5,"")</f>
      </c>
      <c r="E308" t="s">
        <v>503</v>
      </c>
      <c r="F308" t="s">
        <v>750</v>
      </c>
    </row>
    <row r="309" spans="1:6" ht="13.5">
      <c r="A309" t="s">
        <v>749</v>
      </c>
      <c r="B309">
        <v>544</v>
      </c>
      <c r="C309" t="s">
        <v>759</v>
      </c>
      <c r="D309" s="366">
        <f>IF('P8'!T5&lt;&gt;"",'P8'!T5,"")</f>
      </c>
      <c r="E309" t="s">
        <v>503</v>
      </c>
      <c r="F309" t="s">
        <v>750</v>
      </c>
    </row>
    <row r="310" spans="1:6" ht="13.5">
      <c r="A310" t="s">
        <v>749</v>
      </c>
      <c r="B310">
        <v>545</v>
      </c>
      <c r="C310" t="s">
        <v>760</v>
      </c>
      <c r="D310" s="366">
        <f>IF('P8'!U5&lt;&gt;"",'P8'!U5,"")</f>
      </c>
      <c r="E310" t="s">
        <v>503</v>
      </c>
      <c r="F310" t="s">
        <v>750</v>
      </c>
    </row>
    <row r="311" spans="1:6" ht="13.5">
      <c r="A311" t="s">
        <v>749</v>
      </c>
      <c r="B311">
        <v>546</v>
      </c>
      <c r="C311" t="s">
        <v>761</v>
      </c>
      <c r="D311" s="366">
        <f>IF('P8'!V5&lt;&gt;"",'P8'!V5,"")</f>
      </c>
      <c r="E311" t="s">
        <v>503</v>
      </c>
      <c r="F311" t="s">
        <v>750</v>
      </c>
    </row>
    <row r="312" spans="1:6" ht="13.5">
      <c r="A312" t="s">
        <v>749</v>
      </c>
      <c r="B312">
        <v>547</v>
      </c>
      <c r="C312" t="s">
        <v>762</v>
      </c>
      <c r="D312" s="366">
        <f>IF('P8'!W5&lt;&gt;"",'P8'!W5,"")</f>
      </c>
      <c r="E312" t="s">
        <v>503</v>
      </c>
      <c r="F312" t="s">
        <v>750</v>
      </c>
    </row>
    <row r="313" spans="1:6" ht="13.5">
      <c r="A313" t="s">
        <v>749</v>
      </c>
      <c r="B313">
        <v>548</v>
      </c>
      <c r="C313" t="s">
        <v>763</v>
      </c>
      <c r="D313" s="366">
        <f>IF('P8'!X5&lt;&gt;"",'P8'!X5,"")</f>
      </c>
      <c r="E313" t="s">
        <v>503</v>
      </c>
      <c r="F313" t="s">
        <v>750</v>
      </c>
    </row>
    <row r="314" spans="1:6" ht="13.5">
      <c r="A314" t="s">
        <v>749</v>
      </c>
      <c r="B314">
        <v>549</v>
      </c>
      <c r="C314" t="s">
        <v>764</v>
      </c>
      <c r="D314" s="366">
        <f>IF('P8'!Y5&lt;&gt;"",'P8'!Y5,"")</f>
      </c>
      <c r="E314" t="s">
        <v>503</v>
      </c>
      <c r="F314" t="s">
        <v>750</v>
      </c>
    </row>
    <row r="315" spans="1:6" ht="13.5">
      <c r="A315" t="s">
        <v>749</v>
      </c>
      <c r="B315">
        <v>550</v>
      </c>
      <c r="C315" t="s">
        <v>765</v>
      </c>
      <c r="D315" s="366">
        <f>IF('P8'!Z5&lt;&gt;"",'P8'!Z5,"")</f>
      </c>
      <c r="E315" t="s">
        <v>503</v>
      </c>
      <c r="F315" t="s">
        <v>750</v>
      </c>
    </row>
    <row r="316" spans="1:6" ht="13.5">
      <c r="A316" t="s">
        <v>749</v>
      </c>
      <c r="B316">
        <v>554</v>
      </c>
      <c r="C316" t="s">
        <v>531</v>
      </c>
      <c r="D316" s="361" t="str">
        <f>IF('P8'!B6&lt;&gt;"",'P8'!B6,"")</f>
        <v>理事長</v>
      </c>
      <c r="E316" t="s">
        <v>503</v>
      </c>
      <c r="F316" t="s">
        <v>504</v>
      </c>
    </row>
    <row r="317" spans="1:6" ht="13.5">
      <c r="A317" t="s">
        <v>749</v>
      </c>
      <c r="B317">
        <v>555</v>
      </c>
      <c r="C317" t="s">
        <v>533</v>
      </c>
      <c r="D317" s="361" t="str">
        <f>IF('P8'!C6&lt;&gt;"",'P8'!C6,"")</f>
        <v>豊田　昭朗</v>
      </c>
      <c r="E317" t="s">
        <v>503</v>
      </c>
      <c r="F317" t="s">
        <v>504</v>
      </c>
    </row>
    <row r="318" spans="1:6" ht="13.5">
      <c r="A318" t="s">
        <v>749</v>
      </c>
      <c r="B318">
        <v>556</v>
      </c>
      <c r="C318" t="s">
        <v>535</v>
      </c>
      <c r="D318" s="367">
        <f>IF('P8'!D6&lt;&gt;"",'P8'!D6,"")</f>
        <v>42417</v>
      </c>
      <c r="E318" t="s">
        <v>503</v>
      </c>
      <c r="F318" t="s">
        <v>766</v>
      </c>
    </row>
    <row r="319" spans="1:6" ht="13.5">
      <c r="A319" t="s">
        <v>749</v>
      </c>
      <c r="B319">
        <v>558</v>
      </c>
      <c r="C319" t="s">
        <v>637</v>
      </c>
      <c r="D319" s="367">
        <f>IF('P8'!F6&lt;&gt;"",'P8'!F6,"")</f>
        <v>43147</v>
      </c>
      <c r="E319" t="s">
        <v>503</v>
      </c>
      <c r="F319" t="s">
        <v>766</v>
      </c>
    </row>
    <row r="320" spans="1:6" ht="13.5">
      <c r="A320" t="s">
        <v>749</v>
      </c>
      <c r="B320">
        <v>559</v>
      </c>
      <c r="C320" t="s">
        <v>638</v>
      </c>
      <c r="D320" s="361" t="str">
        <f>IF('P8'!G6&lt;&gt;"",'P8'!G6,"")</f>
        <v>○</v>
      </c>
      <c r="E320" t="s">
        <v>503</v>
      </c>
      <c r="F320" t="s">
        <v>504</v>
      </c>
    </row>
    <row r="321" spans="1:6" ht="13.5">
      <c r="A321" t="s">
        <v>749</v>
      </c>
      <c r="B321">
        <v>560</v>
      </c>
      <c r="C321" t="s">
        <v>639</v>
      </c>
      <c r="D321" s="361" t="str">
        <f>IF('P8'!H6&lt;&gt;"",'P8'!H6,"")</f>
        <v>○</v>
      </c>
      <c r="E321" t="s">
        <v>503</v>
      </c>
      <c r="F321" t="s">
        <v>504</v>
      </c>
    </row>
    <row r="322" spans="1:6" ht="13.5">
      <c r="A322" t="s">
        <v>749</v>
      </c>
      <c r="B322">
        <v>561</v>
      </c>
      <c r="C322" t="s">
        <v>640</v>
      </c>
      <c r="D322" s="361">
        <f>IF('P8'!I6&lt;&gt;"",'P8'!I6,"")</f>
      </c>
      <c r="E322" t="s">
        <v>503</v>
      </c>
      <c r="F322" t="s">
        <v>504</v>
      </c>
    </row>
    <row r="323" spans="1:6" ht="13.5">
      <c r="A323" t="s">
        <v>749</v>
      </c>
      <c r="B323">
        <v>562</v>
      </c>
      <c r="C323" t="s">
        <v>617</v>
      </c>
      <c r="D323" s="361">
        <f>IF('P8'!J6&lt;&gt;"",'P8'!J6,"")</f>
      </c>
      <c r="E323" t="s">
        <v>503</v>
      </c>
      <c r="F323" t="s">
        <v>504</v>
      </c>
    </row>
    <row r="324" spans="1:6" ht="13.5">
      <c r="A324" t="s">
        <v>749</v>
      </c>
      <c r="B324">
        <v>563</v>
      </c>
      <c r="C324" t="s">
        <v>767</v>
      </c>
      <c r="D324" s="361">
        <f>IF('P8'!K6&lt;&gt;"",'P8'!K6,"")</f>
      </c>
      <c r="E324" t="s">
        <v>503</v>
      </c>
      <c r="F324" t="s">
        <v>504</v>
      </c>
    </row>
    <row r="325" spans="1:6" ht="13.5">
      <c r="A325" t="s">
        <v>749</v>
      </c>
      <c r="B325">
        <v>564</v>
      </c>
      <c r="C325" t="s">
        <v>768</v>
      </c>
      <c r="D325" s="361">
        <f>IF('P8'!L6&lt;&gt;"",'P8'!L6,"")</f>
      </c>
      <c r="E325" t="s">
        <v>503</v>
      </c>
      <c r="F325" t="s">
        <v>504</v>
      </c>
    </row>
    <row r="326" spans="1:6" ht="13.5">
      <c r="A326" t="s">
        <v>749</v>
      </c>
      <c r="B326">
        <v>565</v>
      </c>
      <c r="C326" t="s">
        <v>769</v>
      </c>
      <c r="D326" s="361">
        <f>IF('P8'!M6&lt;&gt;"",'P8'!M6,"")</f>
      </c>
      <c r="E326" t="s">
        <v>503</v>
      </c>
      <c r="F326" t="s">
        <v>504</v>
      </c>
    </row>
    <row r="327" spans="1:6" ht="13.5">
      <c r="A327" t="s">
        <v>749</v>
      </c>
      <c r="B327">
        <v>566</v>
      </c>
      <c r="C327" t="s">
        <v>770</v>
      </c>
      <c r="D327" s="361">
        <f>IF('P8'!N6&lt;&gt;"",'P8'!N6,"")</f>
      </c>
      <c r="E327" t="s">
        <v>503</v>
      </c>
      <c r="F327" t="s">
        <v>504</v>
      </c>
    </row>
    <row r="328" spans="1:6" ht="13.5">
      <c r="A328" t="s">
        <v>749</v>
      </c>
      <c r="B328">
        <v>567</v>
      </c>
      <c r="C328" t="s">
        <v>771</v>
      </c>
      <c r="D328" s="361">
        <f>IF('P8'!O6&lt;&gt;"",'P8'!O6,"")</f>
      </c>
      <c r="E328" t="s">
        <v>503</v>
      </c>
      <c r="F328" t="s">
        <v>504</v>
      </c>
    </row>
    <row r="329" spans="1:6" ht="13.5">
      <c r="A329" t="s">
        <v>749</v>
      </c>
      <c r="B329">
        <v>568</v>
      </c>
      <c r="C329" t="s">
        <v>661</v>
      </c>
      <c r="D329" s="361">
        <f>IF('P8'!P6&lt;&gt;"",'P8'!P6,"")</f>
      </c>
      <c r="E329" t="s">
        <v>503</v>
      </c>
      <c r="F329" t="s">
        <v>504</v>
      </c>
    </row>
    <row r="330" spans="1:6" ht="13.5">
      <c r="A330" t="s">
        <v>749</v>
      </c>
      <c r="B330">
        <v>569</v>
      </c>
      <c r="C330" t="s">
        <v>772</v>
      </c>
      <c r="D330" s="361">
        <f>IF('P8'!Q6&lt;&gt;"",'P8'!Q6,"")</f>
      </c>
      <c r="E330" t="s">
        <v>503</v>
      </c>
      <c r="F330" t="s">
        <v>504</v>
      </c>
    </row>
    <row r="331" spans="1:6" ht="13.5">
      <c r="A331" t="s">
        <v>749</v>
      </c>
      <c r="B331">
        <v>570</v>
      </c>
      <c r="C331" t="s">
        <v>773</v>
      </c>
      <c r="D331" s="361">
        <f>IF('P8'!R6&lt;&gt;"",'P8'!R6,"")</f>
      </c>
      <c r="E331" t="s">
        <v>503</v>
      </c>
      <c r="F331" t="s">
        <v>504</v>
      </c>
    </row>
    <row r="332" spans="1:6" ht="13.5">
      <c r="A332" t="s">
        <v>749</v>
      </c>
      <c r="B332">
        <v>571</v>
      </c>
      <c r="C332" t="s">
        <v>774</v>
      </c>
      <c r="D332" s="361">
        <f>IF('P8'!S6&lt;&gt;"",'P8'!S6,"")</f>
      </c>
      <c r="E332" t="s">
        <v>503</v>
      </c>
      <c r="F332" t="s">
        <v>504</v>
      </c>
    </row>
    <row r="333" spans="1:6" ht="13.5">
      <c r="A333" t="s">
        <v>749</v>
      </c>
      <c r="B333">
        <v>572</v>
      </c>
      <c r="C333" t="s">
        <v>775</v>
      </c>
      <c r="D333" s="361">
        <f>IF('P8'!T6&lt;&gt;"",'P8'!T6,"")</f>
      </c>
      <c r="E333" t="s">
        <v>503</v>
      </c>
      <c r="F333" t="s">
        <v>504</v>
      </c>
    </row>
    <row r="334" spans="1:6" ht="13.5">
      <c r="A334" t="s">
        <v>749</v>
      </c>
      <c r="B334">
        <v>573</v>
      </c>
      <c r="C334" t="s">
        <v>776</v>
      </c>
      <c r="D334" s="361">
        <f>IF('P8'!U6&lt;&gt;"",'P8'!U6,"")</f>
      </c>
      <c r="E334" t="s">
        <v>503</v>
      </c>
      <c r="F334" t="s">
        <v>504</v>
      </c>
    </row>
    <row r="335" spans="1:6" ht="13.5">
      <c r="A335" t="s">
        <v>749</v>
      </c>
      <c r="B335">
        <v>574</v>
      </c>
      <c r="C335" t="s">
        <v>777</v>
      </c>
      <c r="D335" s="361">
        <f>IF('P8'!V6&lt;&gt;"",'P8'!V6,"")</f>
      </c>
      <c r="E335" t="s">
        <v>503</v>
      </c>
      <c r="F335" t="s">
        <v>504</v>
      </c>
    </row>
    <row r="336" spans="1:6" ht="13.5">
      <c r="A336" t="s">
        <v>749</v>
      </c>
      <c r="B336">
        <v>575</v>
      </c>
      <c r="C336" t="s">
        <v>778</v>
      </c>
      <c r="D336" s="361">
        <f>IF('P8'!W6&lt;&gt;"",'P8'!W6,"")</f>
      </c>
      <c r="E336" t="s">
        <v>503</v>
      </c>
      <c r="F336" t="s">
        <v>504</v>
      </c>
    </row>
    <row r="337" spans="1:6" ht="13.5">
      <c r="A337" t="s">
        <v>749</v>
      </c>
      <c r="B337">
        <v>576</v>
      </c>
      <c r="C337" t="s">
        <v>779</v>
      </c>
      <c r="D337" s="361">
        <f>IF('P8'!X6&lt;&gt;"",'P8'!X6,"")</f>
      </c>
      <c r="E337" t="s">
        <v>503</v>
      </c>
      <c r="F337" t="s">
        <v>504</v>
      </c>
    </row>
    <row r="338" spans="1:6" ht="13.5">
      <c r="A338" t="s">
        <v>749</v>
      </c>
      <c r="B338">
        <v>577</v>
      </c>
      <c r="C338" t="s">
        <v>780</v>
      </c>
      <c r="D338" s="361">
        <f>IF('P8'!Y6&lt;&gt;"",'P8'!Y6,"")</f>
      </c>
      <c r="E338" t="s">
        <v>503</v>
      </c>
      <c r="F338" t="s">
        <v>504</v>
      </c>
    </row>
    <row r="339" spans="1:6" ht="13.5">
      <c r="A339" t="s">
        <v>749</v>
      </c>
      <c r="B339">
        <v>578</v>
      </c>
      <c r="C339" t="s">
        <v>781</v>
      </c>
      <c r="D339" s="361">
        <f>IF('P8'!Z6&lt;&gt;"",'P8'!Z6,"")</f>
      </c>
      <c r="E339" t="s">
        <v>503</v>
      </c>
      <c r="F339" t="s">
        <v>504</v>
      </c>
    </row>
    <row r="340" spans="1:6" ht="13.5">
      <c r="A340" t="s">
        <v>749</v>
      </c>
      <c r="B340">
        <v>579</v>
      </c>
      <c r="C340" t="s">
        <v>782</v>
      </c>
      <c r="D340" s="368">
        <f>IF('P8'!AA6&lt;&gt;"",'P8'!AA6,"")</f>
        <v>2400000</v>
      </c>
      <c r="E340" t="s">
        <v>503</v>
      </c>
      <c r="F340" t="s">
        <v>783</v>
      </c>
    </row>
    <row r="341" spans="1:6" ht="13.5">
      <c r="A341" t="s">
        <v>749</v>
      </c>
      <c r="B341">
        <v>580</v>
      </c>
      <c r="C341" t="s">
        <v>784</v>
      </c>
      <c r="D341" s="368">
        <f>IF('P8'!AB6&lt;&gt;"",'P8'!AB6,"")</f>
        <v>2400000</v>
      </c>
      <c r="E341" t="s">
        <v>503</v>
      </c>
      <c r="F341" t="s">
        <v>783</v>
      </c>
    </row>
    <row r="342" spans="1:6" ht="13.5">
      <c r="A342" t="s">
        <v>749</v>
      </c>
      <c r="B342">
        <v>582</v>
      </c>
      <c r="C342" t="s">
        <v>538</v>
      </c>
      <c r="D342" s="361" t="str">
        <f>IF('P8'!B7&lt;&gt;"",'P8'!B7,"")</f>
        <v>常務理事</v>
      </c>
      <c r="E342" t="s">
        <v>503</v>
      </c>
      <c r="F342" t="s">
        <v>504</v>
      </c>
    </row>
    <row r="343" spans="1:6" ht="13.5">
      <c r="A343" t="s">
        <v>749</v>
      </c>
      <c r="B343">
        <v>583</v>
      </c>
      <c r="C343" t="s">
        <v>513</v>
      </c>
      <c r="D343" s="361" t="str">
        <f>IF('P8'!C7&lt;&gt;"",'P8'!C7,"")</f>
        <v>川島 克巳</v>
      </c>
      <c r="E343" t="s">
        <v>503</v>
      </c>
      <c r="F343" t="s">
        <v>504</v>
      </c>
    </row>
    <row r="344" spans="1:6" ht="13.5">
      <c r="A344" t="s">
        <v>749</v>
      </c>
      <c r="B344">
        <v>584</v>
      </c>
      <c r="C344" t="s">
        <v>539</v>
      </c>
      <c r="D344" s="367">
        <f>IF('P8'!D7&lt;&gt;"",'P8'!D7,"")</f>
        <v>41687</v>
      </c>
      <c r="E344" t="s">
        <v>503</v>
      </c>
      <c r="F344" t="s">
        <v>766</v>
      </c>
    </row>
    <row r="345" spans="1:6" ht="13.5">
      <c r="A345" t="s">
        <v>749</v>
      </c>
      <c r="B345">
        <v>586</v>
      </c>
      <c r="C345" t="s">
        <v>641</v>
      </c>
      <c r="D345" s="367">
        <f>IF('P8'!F7&lt;&gt;"",'P8'!F7,"")</f>
        <v>42416</v>
      </c>
      <c r="E345" t="s">
        <v>503</v>
      </c>
      <c r="F345" t="s">
        <v>766</v>
      </c>
    </row>
    <row r="346" spans="1:6" ht="13.5">
      <c r="A346" t="s">
        <v>749</v>
      </c>
      <c r="B346">
        <v>587</v>
      </c>
      <c r="C346" t="s">
        <v>642</v>
      </c>
      <c r="D346" s="361" t="str">
        <f>IF('P8'!G7&lt;&gt;"",'P8'!G7,"")</f>
        <v>○</v>
      </c>
      <c r="E346" t="s">
        <v>503</v>
      </c>
      <c r="F346" t="s">
        <v>504</v>
      </c>
    </row>
    <row r="347" spans="1:6" ht="13.5">
      <c r="A347" t="s">
        <v>749</v>
      </c>
      <c r="B347">
        <v>588</v>
      </c>
      <c r="C347" t="s">
        <v>643</v>
      </c>
      <c r="D347" s="361">
        <f>IF('P8'!H7&lt;&gt;"",'P8'!H7,"")</f>
      </c>
      <c r="E347" t="s">
        <v>503</v>
      </c>
      <c r="F347" t="s">
        <v>504</v>
      </c>
    </row>
    <row r="348" spans="1:6" ht="13.5">
      <c r="A348" t="s">
        <v>749</v>
      </c>
      <c r="B348">
        <v>589</v>
      </c>
      <c r="C348" t="s">
        <v>644</v>
      </c>
      <c r="D348" s="361">
        <f>IF('P8'!I7&lt;&gt;"",'P8'!I7,"")</f>
      </c>
      <c r="E348" t="s">
        <v>503</v>
      </c>
      <c r="F348" t="s">
        <v>504</v>
      </c>
    </row>
    <row r="349" spans="1:6" ht="13.5">
      <c r="A349" t="s">
        <v>749</v>
      </c>
      <c r="B349">
        <v>590</v>
      </c>
      <c r="C349" t="s">
        <v>620</v>
      </c>
      <c r="D349" s="361">
        <f>IF('P8'!J7&lt;&gt;"",'P8'!J7,"")</f>
      </c>
      <c r="E349" t="s">
        <v>503</v>
      </c>
      <c r="F349" t="s">
        <v>504</v>
      </c>
    </row>
    <row r="350" spans="1:6" ht="13.5">
      <c r="A350" t="s">
        <v>749</v>
      </c>
      <c r="B350">
        <v>591</v>
      </c>
      <c r="C350" t="s">
        <v>785</v>
      </c>
      <c r="D350" s="361">
        <f>IF('P8'!K7&lt;&gt;"",'P8'!K7,"")</f>
      </c>
      <c r="E350" t="s">
        <v>503</v>
      </c>
      <c r="F350" t="s">
        <v>504</v>
      </c>
    </row>
    <row r="351" spans="1:6" ht="13.5">
      <c r="A351" t="s">
        <v>749</v>
      </c>
      <c r="B351">
        <v>592</v>
      </c>
      <c r="C351" t="s">
        <v>786</v>
      </c>
      <c r="D351" s="361">
        <f>IF('P8'!L7&lt;&gt;"",'P8'!L7,"")</f>
      </c>
      <c r="E351" t="s">
        <v>503</v>
      </c>
      <c r="F351" t="s">
        <v>504</v>
      </c>
    </row>
    <row r="352" spans="1:6" ht="13.5">
      <c r="A352" t="s">
        <v>749</v>
      </c>
      <c r="B352">
        <v>593</v>
      </c>
      <c r="C352" t="s">
        <v>787</v>
      </c>
      <c r="D352" s="361">
        <f>IF('P8'!M7&lt;&gt;"",'P8'!M7,"")</f>
      </c>
      <c r="E352" t="s">
        <v>503</v>
      </c>
      <c r="F352" t="s">
        <v>504</v>
      </c>
    </row>
    <row r="353" spans="1:6" ht="13.5">
      <c r="A353" t="s">
        <v>749</v>
      </c>
      <c r="B353">
        <v>594</v>
      </c>
      <c r="C353" t="s">
        <v>788</v>
      </c>
      <c r="D353" s="361">
        <f>IF('P8'!N7&lt;&gt;"",'P8'!N7,"")</f>
      </c>
      <c r="E353" t="s">
        <v>503</v>
      </c>
      <c r="F353" t="s">
        <v>504</v>
      </c>
    </row>
    <row r="354" spans="1:6" ht="13.5">
      <c r="A354" t="s">
        <v>749</v>
      </c>
      <c r="B354">
        <v>595</v>
      </c>
      <c r="C354" t="s">
        <v>789</v>
      </c>
      <c r="D354" s="361">
        <f>IF('P8'!O7&lt;&gt;"",'P8'!O7,"")</f>
      </c>
      <c r="E354" t="s">
        <v>503</v>
      </c>
      <c r="F354" t="s">
        <v>504</v>
      </c>
    </row>
    <row r="355" spans="1:6" ht="13.5">
      <c r="A355" t="s">
        <v>749</v>
      </c>
      <c r="B355">
        <v>596</v>
      </c>
      <c r="C355" t="s">
        <v>673</v>
      </c>
      <c r="D355" s="361">
        <f>IF('P8'!P7&lt;&gt;"",'P8'!P7,"")</f>
      </c>
      <c r="E355" t="s">
        <v>503</v>
      </c>
      <c r="F355" t="s">
        <v>504</v>
      </c>
    </row>
    <row r="356" spans="1:6" ht="13.5">
      <c r="A356" t="s">
        <v>749</v>
      </c>
      <c r="B356">
        <v>597</v>
      </c>
      <c r="C356" t="s">
        <v>790</v>
      </c>
      <c r="D356" s="361">
        <f>IF('P8'!Q7&lt;&gt;"",'P8'!Q7,"")</f>
      </c>
      <c r="E356" t="s">
        <v>503</v>
      </c>
      <c r="F356" t="s">
        <v>504</v>
      </c>
    </row>
    <row r="357" spans="1:6" ht="13.5">
      <c r="A357" t="s">
        <v>749</v>
      </c>
      <c r="B357">
        <v>598</v>
      </c>
      <c r="C357" t="s">
        <v>791</v>
      </c>
      <c r="D357" s="361">
        <f>IF('P8'!R7&lt;&gt;"",'P8'!R7,"")</f>
      </c>
      <c r="E357" t="s">
        <v>503</v>
      </c>
      <c r="F357" t="s">
        <v>504</v>
      </c>
    </row>
    <row r="358" spans="1:6" ht="13.5">
      <c r="A358" t="s">
        <v>749</v>
      </c>
      <c r="B358">
        <v>599</v>
      </c>
      <c r="C358" t="s">
        <v>792</v>
      </c>
      <c r="D358" s="361">
        <f>IF('P8'!S7&lt;&gt;"",'P8'!S7,"")</f>
      </c>
      <c r="E358" t="s">
        <v>503</v>
      </c>
      <c r="F358" t="s">
        <v>504</v>
      </c>
    </row>
    <row r="359" spans="1:6" ht="13.5">
      <c r="A359" t="s">
        <v>749</v>
      </c>
      <c r="B359">
        <v>600</v>
      </c>
      <c r="C359" t="s">
        <v>793</v>
      </c>
      <c r="D359" s="361">
        <f>IF('P8'!T7&lt;&gt;"",'P8'!T7,"")</f>
      </c>
      <c r="E359" t="s">
        <v>503</v>
      </c>
      <c r="F359" t="s">
        <v>504</v>
      </c>
    </row>
    <row r="360" spans="1:6" ht="13.5">
      <c r="A360" t="s">
        <v>749</v>
      </c>
      <c r="B360">
        <v>601</v>
      </c>
      <c r="C360" t="s">
        <v>794</v>
      </c>
      <c r="D360" s="361">
        <f>IF('P8'!U7&lt;&gt;"",'P8'!U7,"")</f>
      </c>
      <c r="E360" t="s">
        <v>503</v>
      </c>
      <c r="F360" t="s">
        <v>504</v>
      </c>
    </row>
    <row r="361" spans="1:6" ht="13.5">
      <c r="A361" t="s">
        <v>749</v>
      </c>
      <c r="B361">
        <v>602</v>
      </c>
      <c r="C361" t="s">
        <v>795</v>
      </c>
      <c r="D361" s="361">
        <f>IF('P8'!V7&lt;&gt;"",'P8'!V7,"")</f>
      </c>
      <c r="E361" t="s">
        <v>503</v>
      </c>
      <c r="F361" t="s">
        <v>504</v>
      </c>
    </row>
    <row r="362" spans="1:6" ht="13.5">
      <c r="A362" t="s">
        <v>749</v>
      </c>
      <c r="B362">
        <v>603</v>
      </c>
      <c r="C362" t="s">
        <v>796</v>
      </c>
      <c r="D362" s="361">
        <f>IF('P8'!W7&lt;&gt;"",'P8'!W7,"")</f>
      </c>
      <c r="E362" t="s">
        <v>503</v>
      </c>
      <c r="F362" t="s">
        <v>504</v>
      </c>
    </row>
    <row r="363" spans="1:6" ht="13.5">
      <c r="A363" t="s">
        <v>749</v>
      </c>
      <c r="B363">
        <v>604</v>
      </c>
      <c r="C363" t="s">
        <v>797</v>
      </c>
      <c r="D363" s="361">
        <f>IF('P8'!X7&lt;&gt;"",'P8'!X7,"")</f>
      </c>
      <c r="E363" t="s">
        <v>503</v>
      </c>
      <c r="F363" t="s">
        <v>504</v>
      </c>
    </row>
    <row r="364" spans="1:6" ht="13.5">
      <c r="A364" t="s">
        <v>749</v>
      </c>
      <c r="B364">
        <v>605</v>
      </c>
      <c r="C364" t="s">
        <v>798</v>
      </c>
      <c r="D364" s="361">
        <f>IF('P8'!Y7&lt;&gt;"",'P8'!Y7,"")</f>
      </c>
      <c r="E364" t="s">
        <v>503</v>
      </c>
      <c r="F364" t="s">
        <v>504</v>
      </c>
    </row>
    <row r="365" spans="1:6" ht="13.5">
      <c r="A365" t="s">
        <v>749</v>
      </c>
      <c r="B365">
        <v>606</v>
      </c>
      <c r="C365" t="s">
        <v>799</v>
      </c>
      <c r="D365" s="361">
        <f>IF('P8'!Z7&lt;&gt;"",'P8'!Z7,"")</f>
      </c>
      <c r="E365" t="s">
        <v>503</v>
      </c>
      <c r="F365" t="s">
        <v>504</v>
      </c>
    </row>
    <row r="366" spans="1:6" ht="13.5">
      <c r="A366" t="s">
        <v>749</v>
      </c>
      <c r="B366">
        <v>607</v>
      </c>
      <c r="C366" t="s">
        <v>800</v>
      </c>
      <c r="D366" s="368">
        <f>IF('P8'!AA7&lt;&gt;"",'P8'!AA7,"")</f>
        <v>1800000</v>
      </c>
      <c r="E366" t="s">
        <v>503</v>
      </c>
      <c r="F366" t="s">
        <v>783</v>
      </c>
    </row>
    <row r="367" spans="1:6" ht="13.5">
      <c r="A367" t="s">
        <v>749</v>
      </c>
      <c r="B367">
        <v>608</v>
      </c>
      <c r="C367" t="s">
        <v>801</v>
      </c>
      <c r="D367" s="368">
        <f>IF('P8'!AB7&lt;&gt;"",'P8'!AB7,"")</f>
      </c>
      <c r="E367" t="s">
        <v>503</v>
      </c>
      <c r="F367" t="s">
        <v>783</v>
      </c>
    </row>
    <row r="368" spans="1:6" ht="13.5">
      <c r="A368" t="s">
        <v>749</v>
      </c>
      <c r="B368">
        <v>610</v>
      </c>
      <c r="C368" t="s">
        <v>542</v>
      </c>
      <c r="D368" s="361" t="str">
        <f>IF('P8'!B8&lt;&gt;"",'P8'!B8,"")</f>
        <v>理事</v>
      </c>
      <c r="E368" t="s">
        <v>503</v>
      </c>
      <c r="F368" t="s">
        <v>504</v>
      </c>
    </row>
    <row r="369" spans="1:6" ht="13.5">
      <c r="A369" t="s">
        <v>749</v>
      </c>
      <c r="B369">
        <v>611</v>
      </c>
      <c r="C369" t="s">
        <v>514</v>
      </c>
      <c r="D369" s="361" t="str">
        <f>IF('P8'!C8&lt;&gt;"",'P8'!C8,"")</f>
        <v>川島 克巳</v>
      </c>
      <c r="E369" t="s">
        <v>503</v>
      </c>
      <c r="F369" t="s">
        <v>504</v>
      </c>
    </row>
    <row r="370" spans="1:6" ht="13.5">
      <c r="A370" t="s">
        <v>749</v>
      </c>
      <c r="B370">
        <v>612</v>
      </c>
      <c r="C370" t="s">
        <v>543</v>
      </c>
      <c r="D370" s="367">
        <f>IF('P8'!D8&lt;&gt;"",'P8'!D8,"")</f>
        <v>42417</v>
      </c>
      <c r="E370" t="s">
        <v>503</v>
      </c>
      <c r="F370" t="s">
        <v>766</v>
      </c>
    </row>
    <row r="371" spans="1:6" ht="13.5">
      <c r="A371" t="s">
        <v>749</v>
      </c>
      <c r="B371">
        <v>614</v>
      </c>
      <c r="C371" t="s">
        <v>676</v>
      </c>
      <c r="D371" s="367">
        <f>IF('P8'!F8&lt;&gt;"",'P8'!F8,"")</f>
        <v>43147</v>
      </c>
      <c r="E371" t="s">
        <v>503</v>
      </c>
      <c r="F371" t="s">
        <v>766</v>
      </c>
    </row>
    <row r="372" spans="1:6" ht="13.5">
      <c r="A372" t="s">
        <v>749</v>
      </c>
      <c r="B372">
        <v>615</v>
      </c>
      <c r="C372" t="s">
        <v>677</v>
      </c>
      <c r="D372" s="361">
        <f>IF('P8'!G8&lt;&gt;"",'P8'!G8,"")</f>
      </c>
      <c r="E372" t="s">
        <v>503</v>
      </c>
      <c r="F372" t="s">
        <v>504</v>
      </c>
    </row>
    <row r="373" spans="1:6" ht="13.5">
      <c r="A373" t="s">
        <v>749</v>
      </c>
      <c r="B373">
        <v>616</v>
      </c>
      <c r="C373" t="s">
        <v>652</v>
      </c>
      <c r="D373" s="361" t="str">
        <f>IF('P8'!H8&lt;&gt;"",'P8'!H8,"")</f>
        <v>○</v>
      </c>
      <c r="E373" t="s">
        <v>503</v>
      </c>
      <c r="F373" t="s">
        <v>504</v>
      </c>
    </row>
    <row r="374" spans="1:6" ht="13.5">
      <c r="A374" t="s">
        <v>749</v>
      </c>
      <c r="B374">
        <v>617</v>
      </c>
      <c r="C374" t="s">
        <v>678</v>
      </c>
      <c r="D374" s="361">
        <f>IF('P8'!I8&lt;&gt;"",'P8'!I8,"")</f>
      </c>
      <c r="E374" t="s">
        <v>503</v>
      </c>
      <c r="F374" t="s">
        <v>504</v>
      </c>
    </row>
    <row r="375" spans="1:6" ht="13.5">
      <c r="A375" t="s">
        <v>749</v>
      </c>
      <c r="B375">
        <v>618</v>
      </c>
      <c r="C375" t="s">
        <v>802</v>
      </c>
      <c r="D375" s="361">
        <f>IF('P8'!J8&lt;&gt;"",'P8'!J8,"")</f>
      </c>
      <c r="E375" t="s">
        <v>503</v>
      </c>
      <c r="F375" t="s">
        <v>504</v>
      </c>
    </row>
    <row r="376" spans="1:6" ht="13.5">
      <c r="A376" t="s">
        <v>749</v>
      </c>
      <c r="B376">
        <v>619</v>
      </c>
      <c r="C376" t="s">
        <v>803</v>
      </c>
      <c r="D376" s="361">
        <f>IF('P8'!K8&lt;&gt;"",'P8'!K8,"")</f>
      </c>
      <c r="E376" t="s">
        <v>503</v>
      </c>
      <c r="F376" t="s">
        <v>504</v>
      </c>
    </row>
    <row r="377" spans="1:6" ht="13.5">
      <c r="A377" t="s">
        <v>749</v>
      </c>
      <c r="B377">
        <v>620</v>
      </c>
      <c r="C377" t="s">
        <v>804</v>
      </c>
      <c r="D377" s="361">
        <f>IF('P8'!L8&lt;&gt;"",'P8'!L8,"")</f>
      </c>
      <c r="E377" t="s">
        <v>503</v>
      </c>
      <c r="F377" t="s">
        <v>504</v>
      </c>
    </row>
    <row r="378" spans="1:6" ht="13.5">
      <c r="A378" t="s">
        <v>749</v>
      </c>
      <c r="B378">
        <v>621</v>
      </c>
      <c r="C378" t="s">
        <v>805</v>
      </c>
      <c r="D378" s="361">
        <f>IF('P8'!M8&lt;&gt;"",'P8'!M8,"")</f>
      </c>
      <c r="E378" t="s">
        <v>503</v>
      </c>
      <c r="F378" t="s">
        <v>504</v>
      </c>
    </row>
    <row r="379" spans="1:6" ht="13.5">
      <c r="A379" t="s">
        <v>749</v>
      </c>
      <c r="B379">
        <v>622</v>
      </c>
      <c r="C379" t="s">
        <v>806</v>
      </c>
      <c r="D379" s="361">
        <f>IF('P8'!N8&lt;&gt;"",'P8'!N8,"")</f>
      </c>
      <c r="E379" t="s">
        <v>503</v>
      </c>
      <c r="F379" t="s">
        <v>504</v>
      </c>
    </row>
    <row r="380" spans="1:6" ht="13.5">
      <c r="A380" t="s">
        <v>749</v>
      </c>
      <c r="B380">
        <v>623</v>
      </c>
      <c r="C380" t="s">
        <v>807</v>
      </c>
      <c r="D380" s="361">
        <f>IF('P8'!O8&lt;&gt;"",'P8'!O8,"")</f>
      </c>
      <c r="E380" t="s">
        <v>503</v>
      </c>
      <c r="F380" t="s">
        <v>504</v>
      </c>
    </row>
    <row r="381" spans="1:6" ht="13.5">
      <c r="A381" t="s">
        <v>749</v>
      </c>
      <c r="B381">
        <v>624</v>
      </c>
      <c r="C381" t="s">
        <v>749</v>
      </c>
      <c r="D381" s="361">
        <f>IF('P8'!P8&lt;&gt;"",'P8'!P8,"")</f>
      </c>
      <c r="E381" t="s">
        <v>503</v>
      </c>
      <c r="F381" t="s">
        <v>504</v>
      </c>
    </row>
    <row r="382" spans="1:6" ht="13.5">
      <c r="A382" t="s">
        <v>749</v>
      </c>
      <c r="B382">
        <v>625</v>
      </c>
      <c r="C382" t="s">
        <v>808</v>
      </c>
      <c r="D382" s="361">
        <f>IF('P8'!Q8&lt;&gt;"",'P8'!Q8,"")</f>
      </c>
      <c r="E382" t="s">
        <v>503</v>
      </c>
      <c r="F382" t="s">
        <v>504</v>
      </c>
    </row>
    <row r="383" spans="1:6" ht="13.5">
      <c r="A383" t="s">
        <v>749</v>
      </c>
      <c r="B383">
        <v>626</v>
      </c>
      <c r="C383" t="s">
        <v>809</v>
      </c>
      <c r="D383" s="361">
        <f>IF('P8'!R8&lt;&gt;"",'P8'!R8,"")</f>
      </c>
      <c r="E383" t="s">
        <v>503</v>
      </c>
      <c r="F383" t="s">
        <v>504</v>
      </c>
    </row>
    <row r="384" spans="1:6" ht="13.5">
      <c r="A384" t="s">
        <v>749</v>
      </c>
      <c r="B384">
        <v>627</v>
      </c>
      <c r="C384" t="s">
        <v>810</v>
      </c>
      <c r="D384" s="361">
        <f>IF('P8'!S8&lt;&gt;"",'P8'!S8,"")</f>
      </c>
      <c r="E384" t="s">
        <v>503</v>
      </c>
      <c r="F384" t="s">
        <v>504</v>
      </c>
    </row>
    <row r="385" spans="1:6" ht="13.5">
      <c r="A385" t="s">
        <v>749</v>
      </c>
      <c r="B385">
        <v>628</v>
      </c>
      <c r="C385" t="s">
        <v>811</v>
      </c>
      <c r="D385" s="361">
        <f>IF('P8'!T8&lt;&gt;"",'P8'!T8,"")</f>
      </c>
      <c r="E385" t="s">
        <v>503</v>
      </c>
      <c r="F385" t="s">
        <v>504</v>
      </c>
    </row>
    <row r="386" spans="1:6" ht="13.5">
      <c r="A386" t="s">
        <v>749</v>
      </c>
      <c r="B386">
        <v>629</v>
      </c>
      <c r="C386" t="s">
        <v>812</v>
      </c>
      <c r="D386" s="361">
        <f>IF('P8'!U8&lt;&gt;"",'P8'!U8,"")</f>
      </c>
      <c r="E386" t="s">
        <v>503</v>
      </c>
      <c r="F386" t="s">
        <v>504</v>
      </c>
    </row>
    <row r="387" spans="1:6" ht="13.5">
      <c r="A387" t="s">
        <v>749</v>
      </c>
      <c r="B387">
        <v>630</v>
      </c>
      <c r="C387" t="s">
        <v>813</v>
      </c>
      <c r="D387" s="361">
        <f>IF('P8'!V8&lt;&gt;"",'P8'!V8,"")</f>
      </c>
      <c r="E387" t="s">
        <v>503</v>
      </c>
      <c r="F387" t="s">
        <v>504</v>
      </c>
    </row>
    <row r="388" spans="1:6" ht="13.5">
      <c r="A388" t="s">
        <v>749</v>
      </c>
      <c r="B388">
        <v>631</v>
      </c>
      <c r="C388" t="s">
        <v>814</v>
      </c>
      <c r="D388" s="361">
        <f>IF('P8'!W8&lt;&gt;"",'P8'!W8,"")</f>
      </c>
      <c r="E388" t="s">
        <v>503</v>
      </c>
      <c r="F388" t="s">
        <v>504</v>
      </c>
    </row>
    <row r="389" spans="1:6" ht="13.5">
      <c r="A389" t="s">
        <v>749</v>
      </c>
      <c r="B389">
        <v>632</v>
      </c>
      <c r="C389" t="s">
        <v>815</v>
      </c>
      <c r="D389" s="361">
        <f>IF('P8'!X8&lt;&gt;"",'P8'!X8,"")</f>
      </c>
      <c r="E389" t="s">
        <v>503</v>
      </c>
      <c r="F389" t="s">
        <v>504</v>
      </c>
    </row>
    <row r="390" spans="1:6" ht="13.5">
      <c r="A390" t="s">
        <v>749</v>
      </c>
      <c r="B390">
        <v>633</v>
      </c>
      <c r="C390" t="s">
        <v>816</v>
      </c>
      <c r="D390" s="361">
        <f>IF('P8'!Y8&lt;&gt;"",'P8'!Y8,"")</f>
      </c>
      <c r="E390" t="s">
        <v>503</v>
      </c>
      <c r="F390" t="s">
        <v>504</v>
      </c>
    </row>
    <row r="391" spans="1:6" ht="13.5">
      <c r="A391" t="s">
        <v>749</v>
      </c>
      <c r="B391">
        <v>634</v>
      </c>
      <c r="C391" t="s">
        <v>817</v>
      </c>
      <c r="D391" s="361">
        <f>IF('P8'!Z8&lt;&gt;"",'P8'!Z8,"")</f>
      </c>
      <c r="E391" t="s">
        <v>503</v>
      </c>
      <c r="F391" t="s">
        <v>504</v>
      </c>
    </row>
    <row r="392" spans="1:6" ht="13.5">
      <c r="A392" t="s">
        <v>749</v>
      </c>
      <c r="B392">
        <v>635</v>
      </c>
      <c r="C392" t="s">
        <v>818</v>
      </c>
      <c r="D392" s="368">
        <f>IF('P8'!AA8&lt;&gt;"",'P8'!AA8,"")</f>
      </c>
      <c r="E392" t="s">
        <v>503</v>
      </c>
      <c r="F392" t="s">
        <v>783</v>
      </c>
    </row>
    <row r="393" spans="1:6" ht="13.5">
      <c r="A393" t="s">
        <v>749</v>
      </c>
      <c r="B393">
        <v>636</v>
      </c>
      <c r="C393" t="s">
        <v>819</v>
      </c>
      <c r="D393" s="368">
        <f>IF('P8'!AB8&lt;&gt;"",'P8'!AB8,"")</f>
        <v>0</v>
      </c>
      <c r="E393" t="s">
        <v>503</v>
      </c>
      <c r="F393" t="s">
        <v>783</v>
      </c>
    </row>
    <row r="394" spans="1:6" ht="13.5">
      <c r="A394" t="s">
        <v>749</v>
      </c>
      <c r="B394">
        <v>638</v>
      </c>
      <c r="C394" t="s">
        <v>546</v>
      </c>
      <c r="D394" s="361" t="str">
        <f>IF('P8'!B9&lt;&gt;"",'P8'!B9,"")</f>
        <v>理事</v>
      </c>
      <c r="E394" t="s">
        <v>503</v>
      </c>
      <c r="F394" t="s">
        <v>504</v>
      </c>
    </row>
    <row r="395" spans="1:6" ht="13.5">
      <c r="A395" t="s">
        <v>749</v>
      </c>
      <c r="B395">
        <v>639</v>
      </c>
      <c r="C395" t="s">
        <v>547</v>
      </c>
      <c r="D395" s="361" t="str">
        <f>IF('P8'!C9&lt;&gt;"",'P8'!C9,"")</f>
        <v>平方　俊雄</v>
      </c>
      <c r="E395" t="s">
        <v>503</v>
      </c>
      <c r="F395" t="s">
        <v>504</v>
      </c>
    </row>
    <row r="396" spans="1:6" ht="13.5">
      <c r="A396" t="s">
        <v>749</v>
      </c>
      <c r="B396">
        <v>640</v>
      </c>
      <c r="C396" t="s">
        <v>548</v>
      </c>
      <c r="D396" s="367">
        <f>IF('P8'!D9&lt;&gt;"",'P8'!D9,"")</f>
        <v>42417</v>
      </c>
      <c r="E396" t="s">
        <v>503</v>
      </c>
      <c r="F396" t="s">
        <v>766</v>
      </c>
    </row>
    <row r="397" spans="1:6" ht="13.5">
      <c r="A397" t="s">
        <v>749</v>
      </c>
      <c r="B397">
        <v>642</v>
      </c>
      <c r="C397" t="s">
        <v>680</v>
      </c>
      <c r="D397" s="367">
        <f>IF('P8'!F9&lt;&gt;"",'P8'!F9,"")</f>
        <v>43147</v>
      </c>
      <c r="E397" t="s">
        <v>503</v>
      </c>
      <c r="F397" t="s">
        <v>766</v>
      </c>
    </row>
    <row r="398" spans="1:6" ht="13.5">
      <c r="A398" t="s">
        <v>749</v>
      </c>
      <c r="B398">
        <v>643</v>
      </c>
      <c r="C398" t="s">
        <v>681</v>
      </c>
      <c r="D398" s="361" t="str">
        <f>IF('P8'!G9&lt;&gt;"",'P8'!G9,"")</f>
        <v>○</v>
      </c>
      <c r="E398" t="s">
        <v>503</v>
      </c>
      <c r="F398" t="s">
        <v>504</v>
      </c>
    </row>
    <row r="399" spans="1:6" ht="13.5">
      <c r="A399" t="s">
        <v>749</v>
      </c>
      <c r="B399">
        <v>644</v>
      </c>
      <c r="C399" t="s">
        <v>682</v>
      </c>
      <c r="D399" s="361">
        <f>IF('P8'!H9&lt;&gt;"",'P8'!H9,"")</f>
      </c>
      <c r="E399" t="s">
        <v>503</v>
      </c>
      <c r="F399" t="s">
        <v>504</v>
      </c>
    </row>
    <row r="400" spans="1:6" ht="13.5">
      <c r="A400" t="s">
        <v>749</v>
      </c>
      <c r="B400">
        <v>645</v>
      </c>
      <c r="C400" t="s">
        <v>667</v>
      </c>
      <c r="D400" s="361">
        <f>IF('P8'!I9&lt;&gt;"",'P8'!I9,"")</f>
      </c>
      <c r="E400" t="s">
        <v>503</v>
      </c>
      <c r="F400" t="s">
        <v>504</v>
      </c>
    </row>
    <row r="401" spans="1:6" ht="13.5">
      <c r="A401" t="s">
        <v>749</v>
      </c>
      <c r="B401">
        <v>646</v>
      </c>
      <c r="C401" t="s">
        <v>820</v>
      </c>
      <c r="D401" s="361">
        <f>IF('P8'!J9&lt;&gt;"",'P8'!J9,"")</f>
      </c>
      <c r="E401" t="s">
        <v>503</v>
      </c>
      <c r="F401" t="s">
        <v>504</v>
      </c>
    </row>
    <row r="402" spans="1:6" ht="13.5">
      <c r="A402" t="s">
        <v>749</v>
      </c>
      <c r="B402">
        <v>647</v>
      </c>
      <c r="C402" t="s">
        <v>821</v>
      </c>
      <c r="D402" s="361">
        <f>IF('P8'!K9&lt;&gt;"",'P8'!K9,"")</f>
      </c>
      <c r="E402" t="s">
        <v>503</v>
      </c>
      <c r="F402" t="s">
        <v>504</v>
      </c>
    </row>
    <row r="403" spans="1:6" ht="13.5">
      <c r="A403" t="s">
        <v>749</v>
      </c>
      <c r="B403">
        <v>648</v>
      </c>
      <c r="C403" t="s">
        <v>822</v>
      </c>
      <c r="D403" s="361">
        <f>IF('P8'!L9&lt;&gt;"",'P8'!L9,"")</f>
      </c>
      <c r="E403" t="s">
        <v>503</v>
      </c>
      <c r="F403" t="s">
        <v>504</v>
      </c>
    </row>
    <row r="404" spans="1:6" ht="13.5">
      <c r="A404" t="s">
        <v>749</v>
      </c>
      <c r="B404">
        <v>649</v>
      </c>
      <c r="C404" t="s">
        <v>823</v>
      </c>
      <c r="D404" s="361">
        <f>IF('P8'!M9&lt;&gt;"",'P8'!M9,"")</f>
      </c>
      <c r="E404" t="s">
        <v>503</v>
      </c>
      <c r="F404" t="s">
        <v>504</v>
      </c>
    </row>
    <row r="405" spans="1:6" ht="13.5">
      <c r="A405" t="s">
        <v>749</v>
      </c>
      <c r="B405">
        <v>650</v>
      </c>
      <c r="C405" t="s">
        <v>824</v>
      </c>
      <c r="D405" s="361">
        <f>IF('P8'!N9&lt;&gt;"",'P8'!N9,"")</f>
      </c>
      <c r="E405" t="s">
        <v>503</v>
      </c>
      <c r="F405" t="s">
        <v>504</v>
      </c>
    </row>
    <row r="406" spans="1:6" ht="13.5">
      <c r="A406" t="s">
        <v>749</v>
      </c>
      <c r="B406">
        <v>651</v>
      </c>
      <c r="C406" t="s">
        <v>825</v>
      </c>
      <c r="D406" s="361">
        <f>IF('P8'!O9&lt;&gt;"",'P8'!O9,"")</f>
      </c>
      <c r="E406" t="s">
        <v>503</v>
      </c>
      <c r="F406" t="s">
        <v>504</v>
      </c>
    </row>
    <row r="407" spans="1:6" ht="13.5">
      <c r="A407" t="s">
        <v>749</v>
      </c>
      <c r="B407">
        <v>652</v>
      </c>
      <c r="C407" t="s">
        <v>826</v>
      </c>
      <c r="D407" s="361">
        <f>IF('P8'!P9&lt;&gt;"",'P8'!P9,"")</f>
      </c>
      <c r="E407" t="s">
        <v>503</v>
      </c>
      <c r="F407" t="s">
        <v>504</v>
      </c>
    </row>
    <row r="408" spans="1:6" ht="13.5">
      <c r="A408" t="s">
        <v>749</v>
      </c>
      <c r="B408">
        <v>653</v>
      </c>
      <c r="C408" t="s">
        <v>827</v>
      </c>
      <c r="D408" s="361">
        <f>IF('P8'!Q9&lt;&gt;"",'P8'!Q9,"")</f>
      </c>
      <c r="E408" t="s">
        <v>503</v>
      </c>
      <c r="F408" t="s">
        <v>504</v>
      </c>
    </row>
    <row r="409" spans="1:6" ht="13.5">
      <c r="A409" t="s">
        <v>749</v>
      </c>
      <c r="B409">
        <v>654</v>
      </c>
      <c r="C409" t="s">
        <v>828</v>
      </c>
      <c r="D409" s="361">
        <f>IF('P8'!R9&lt;&gt;"",'P8'!R9,"")</f>
      </c>
      <c r="E409" t="s">
        <v>503</v>
      </c>
      <c r="F409" t="s">
        <v>504</v>
      </c>
    </row>
    <row r="410" spans="1:6" ht="13.5">
      <c r="A410" t="s">
        <v>749</v>
      </c>
      <c r="B410">
        <v>655</v>
      </c>
      <c r="C410" t="s">
        <v>829</v>
      </c>
      <c r="D410" s="361">
        <f>IF('P8'!S9&lt;&gt;"",'P8'!S9,"")</f>
      </c>
      <c r="E410" t="s">
        <v>503</v>
      </c>
      <c r="F410" t="s">
        <v>504</v>
      </c>
    </row>
    <row r="411" spans="1:6" ht="13.5">
      <c r="A411" t="s">
        <v>749</v>
      </c>
      <c r="B411">
        <v>656</v>
      </c>
      <c r="C411" t="s">
        <v>830</v>
      </c>
      <c r="D411" s="361">
        <f>IF('P8'!T9&lt;&gt;"",'P8'!T9,"")</f>
      </c>
      <c r="E411" t="s">
        <v>503</v>
      </c>
      <c r="F411" t="s">
        <v>504</v>
      </c>
    </row>
    <row r="412" spans="1:6" ht="13.5">
      <c r="A412" t="s">
        <v>749</v>
      </c>
      <c r="B412">
        <v>657</v>
      </c>
      <c r="C412" t="s">
        <v>831</v>
      </c>
      <c r="D412" s="361">
        <f>IF('P8'!U9&lt;&gt;"",'P8'!U9,"")</f>
      </c>
      <c r="E412" t="s">
        <v>503</v>
      </c>
      <c r="F412" t="s">
        <v>504</v>
      </c>
    </row>
    <row r="413" spans="1:6" ht="13.5">
      <c r="A413" t="s">
        <v>749</v>
      </c>
      <c r="B413">
        <v>658</v>
      </c>
      <c r="C413" t="s">
        <v>832</v>
      </c>
      <c r="D413" s="361">
        <f>IF('P8'!V9&lt;&gt;"",'P8'!V9,"")</f>
      </c>
      <c r="E413" t="s">
        <v>503</v>
      </c>
      <c r="F413" t="s">
        <v>504</v>
      </c>
    </row>
    <row r="414" spans="1:6" ht="13.5">
      <c r="A414" t="s">
        <v>749</v>
      </c>
      <c r="B414">
        <v>659</v>
      </c>
      <c r="C414" t="s">
        <v>833</v>
      </c>
      <c r="D414" s="361">
        <f>IF('P8'!W9&lt;&gt;"",'P8'!W9,"")</f>
      </c>
      <c r="E414" t="s">
        <v>503</v>
      </c>
      <c r="F414" t="s">
        <v>504</v>
      </c>
    </row>
    <row r="415" spans="1:6" ht="13.5">
      <c r="A415" t="s">
        <v>749</v>
      </c>
      <c r="B415">
        <v>660</v>
      </c>
      <c r="C415" t="s">
        <v>834</v>
      </c>
      <c r="D415" s="361">
        <f>IF('P8'!X9&lt;&gt;"",'P8'!X9,"")</f>
      </c>
      <c r="E415" t="s">
        <v>503</v>
      </c>
      <c r="F415" t="s">
        <v>504</v>
      </c>
    </row>
    <row r="416" spans="1:6" ht="13.5">
      <c r="A416" t="s">
        <v>749</v>
      </c>
      <c r="B416">
        <v>661</v>
      </c>
      <c r="C416" t="s">
        <v>835</v>
      </c>
      <c r="D416" s="361">
        <f>IF('P8'!Y9&lt;&gt;"",'P8'!Y9,"")</f>
      </c>
      <c r="E416" t="s">
        <v>503</v>
      </c>
      <c r="F416" t="s">
        <v>504</v>
      </c>
    </row>
    <row r="417" spans="1:6" ht="13.5">
      <c r="A417" t="s">
        <v>749</v>
      </c>
      <c r="B417">
        <v>662</v>
      </c>
      <c r="C417" t="s">
        <v>836</v>
      </c>
      <c r="D417" s="361">
        <f>IF('P8'!Z9&lt;&gt;"",'P8'!Z9,"")</f>
      </c>
      <c r="E417" t="s">
        <v>503</v>
      </c>
      <c r="F417" t="s">
        <v>504</v>
      </c>
    </row>
    <row r="418" spans="1:6" ht="13.5">
      <c r="A418" t="s">
        <v>749</v>
      </c>
      <c r="B418">
        <v>663</v>
      </c>
      <c r="C418" t="s">
        <v>837</v>
      </c>
      <c r="D418" s="368">
        <f>IF('P8'!AA9&lt;&gt;"",'P8'!AA9,"")</f>
        <v>0</v>
      </c>
      <c r="E418" t="s">
        <v>503</v>
      </c>
      <c r="F418" t="s">
        <v>783</v>
      </c>
    </row>
    <row r="419" spans="1:6" ht="13.5">
      <c r="A419" t="s">
        <v>749</v>
      </c>
      <c r="B419">
        <v>664</v>
      </c>
      <c r="C419" t="s">
        <v>838</v>
      </c>
      <c r="D419" s="368">
        <f>IF('P8'!AB9&lt;&gt;"",'P8'!AB9,"")</f>
        <v>0</v>
      </c>
      <c r="E419" t="s">
        <v>503</v>
      </c>
      <c r="F419" t="s">
        <v>783</v>
      </c>
    </row>
    <row r="420" spans="1:6" ht="13.5">
      <c r="A420" t="s">
        <v>749</v>
      </c>
      <c r="B420">
        <v>666</v>
      </c>
      <c r="C420" t="s">
        <v>839</v>
      </c>
      <c r="D420" s="361" t="str">
        <f>IF('P8'!B10&lt;&gt;"",'P8'!B10,"")</f>
        <v>理事</v>
      </c>
      <c r="E420" t="s">
        <v>503</v>
      </c>
      <c r="F420" t="s">
        <v>504</v>
      </c>
    </row>
    <row r="421" spans="1:6" ht="13.5">
      <c r="A421" t="s">
        <v>749</v>
      </c>
      <c r="B421">
        <v>667</v>
      </c>
      <c r="C421" t="s">
        <v>684</v>
      </c>
      <c r="D421" s="361" t="str">
        <f>IF('P8'!C10&lt;&gt;"",'P8'!C10,"")</f>
        <v>矢島　隆司</v>
      </c>
      <c r="E421" t="s">
        <v>503</v>
      </c>
      <c r="F421" t="s">
        <v>504</v>
      </c>
    </row>
    <row r="422" spans="1:6" ht="13.5">
      <c r="A422" t="s">
        <v>749</v>
      </c>
      <c r="B422">
        <v>668</v>
      </c>
      <c r="C422" t="s">
        <v>685</v>
      </c>
      <c r="D422" s="367">
        <f>IF('P8'!D10&lt;&gt;"",'P8'!D10,"")</f>
        <v>41687</v>
      </c>
      <c r="E422" t="s">
        <v>503</v>
      </c>
      <c r="F422" t="s">
        <v>766</v>
      </c>
    </row>
    <row r="423" spans="1:6" ht="13.5">
      <c r="A423" t="s">
        <v>749</v>
      </c>
      <c r="B423">
        <v>670</v>
      </c>
      <c r="C423" t="s">
        <v>687</v>
      </c>
      <c r="D423" s="367">
        <f>IF('P8'!F10&lt;&gt;"",'P8'!F10,"")</f>
        <v>42416</v>
      </c>
      <c r="E423" t="s">
        <v>503</v>
      </c>
      <c r="F423" t="s">
        <v>766</v>
      </c>
    </row>
    <row r="424" spans="1:6" ht="13.5">
      <c r="A424" t="s">
        <v>749</v>
      </c>
      <c r="B424">
        <v>671</v>
      </c>
      <c r="C424" t="s">
        <v>688</v>
      </c>
      <c r="D424" s="361" t="str">
        <f>IF('P8'!G10&lt;&gt;"",'P8'!G10,"")</f>
        <v>○</v>
      </c>
      <c r="E424" t="s">
        <v>503</v>
      </c>
      <c r="F424" t="s">
        <v>504</v>
      </c>
    </row>
    <row r="425" spans="1:6" ht="13.5">
      <c r="A425" t="s">
        <v>749</v>
      </c>
      <c r="B425">
        <v>672</v>
      </c>
      <c r="C425" t="s">
        <v>689</v>
      </c>
      <c r="D425" s="361">
        <f>IF('P8'!H10&lt;&gt;"",'P8'!H10,"")</f>
      </c>
      <c r="E425" t="s">
        <v>503</v>
      </c>
      <c r="F425" t="s">
        <v>504</v>
      </c>
    </row>
    <row r="426" spans="1:6" ht="13.5">
      <c r="A426" t="s">
        <v>749</v>
      </c>
      <c r="B426">
        <v>673</v>
      </c>
      <c r="C426" t="s">
        <v>690</v>
      </c>
      <c r="D426" s="361">
        <f>IF('P8'!I10&lt;&gt;"",'P8'!I10,"")</f>
      </c>
      <c r="E426" t="s">
        <v>503</v>
      </c>
      <c r="F426" t="s">
        <v>504</v>
      </c>
    </row>
    <row r="427" spans="1:6" ht="13.5">
      <c r="A427" t="s">
        <v>749</v>
      </c>
      <c r="B427">
        <v>674</v>
      </c>
      <c r="C427" t="s">
        <v>840</v>
      </c>
      <c r="D427" s="361">
        <f>IF('P8'!J10&lt;&gt;"",'P8'!J10,"")</f>
      </c>
      <c r="E427" t="s">
        <v>503</v>
      </c>
      <c r="F427" t="s">
        <v>504</v>
      </c>
    </row>
    <row r="428" spans="1:6" ht="13.5">
      <c r="A428" t="s">
        <v>749</v>
      </c>
      <c r="B428">
        <v>675</v>
      </c>
      <c r="C428" t="s">
        <v>645</v>
      </c>
      <c r="D428" s="361">
        <f>IF('P8'!K10&lt;&gt;"",'P8'!K10,"")</f>
      </c>
      <c r="E428" t="s">
        <v>503</v>
      </c>
      <c r="F428" t="s">
        <v>504</v>
      </c>
    </row>
    <row r="429" spans="1:6" ht="13.5">
      <c r="A429" t="s">
        <v>749</v>
      </c>
      <c r="B429">
        <v>676</v>
      </c>
      <c r="C429" t="s">
        <v>841</v>
      </c>
      <c r="D429" s="361">
        <f>IF('P8'!L10&lt;&gt;"",'P8'!L10,"")</f>
      </c>
      <c r="E429" t="s">
        <v>503</v>
      </c>
      <c r="F429" t="s">
        <v>504</v>
      </c>
    </row>
    <row r="430" spans="1:6" ht="13.5">
      <c r="A430" t="s">
        <v>749</v>
      </c>
      <c r="B430">
        <v>677</v>
      </c>
      <c r="C430" t="s">
        <v>842</v>
      </c>
      <c r="D430" s="361">
        <f>IF('P8'!M10&lt;&gt;"",'P8'!M10,"")</f>
      </c>
      <c r="E430" t="s">
        <v>503</v>
      </c>
      <c r="F430" t="s">
        <v>504</v>
      </c>
    </row>
    <row r="431" spans="1:6" ht="13.5">
      <c r="A431" t="s">
        <v>749</v>
      </c>
      <c r="B431">
        <v>678</v>
      </c>
      <c r="C431" t="s">
        <v>843</v>
      </c>
      <c r="D431" s="361">
        <f>IF('P8'!N10&lt;&gt;"",'P8'!N10,"")</f>
      </c>
      <c r="E431" t="s">
        <v>503</v>
      </c>
      <c r="F431" t="s">
        <v>504</v>
      </c>
    </row>
    <row r="432" spans="1:6" ht="13.5">
      <c r="A432" t="s">
        <v>749</v>
      </c>
      <c r="B432">
        <v>679</v>
      </c>
      <c r="C432" t="s">
        <v>844</v>
      </c>
      <c r="D432" s="361">
        <f>IF('P8'!O10&lt;&gt;"",'P8'!O10,"")</f>
      </c>
      <c r="E432" t="s">
        <v>503</v>
      </c>
      <c r="F432" t="s">
        <v>504</v>
      </c>
    </row>
    <row r="433" spans="1:6" ht="13.5">
      <c r="A433" t="s">
        <v>749</v>
      </c>
      <c r="B433">
        <v>680</v>
      </c>
      <c r="C433" t="s">
        <v>845</v>
      </c>
      <c r="D433" s="361">
        <f>IF('P8'!P10&lt;&gt;"",'P8'!P10,"")</f>
      </c>
      <c r="E433" t="s">
        <v>503</v>
      </c>
      <c r="F433" t="s">
        <v>504</v>
      </c>
    </row>
    <row r="434" spans="1:6" ht="13.5">
      <c r="A434" t="s">
        <v>749</v>
      </c>
      <c r="B434">
        <v>681</v>
      </c>
      <c r="C434" t="s">
        <v>846</v>
      </c>
      <c r="D434" s="361">
        <f>IF('P8'!Q10&lt;&gt;"",'P8'!Q10,"")</f>
      </c>
      <c r="E434" t="s">
        <v>503</v>
      </c>
      <c r="F434" t="s">
        <v>504</v>
      </c>
    </row>
    <row r="435" spans="1:6" ht="13.5">
      <c r="A435" t="s">
        <v>749</v>
      </c>
      <c r="B435">
        <v>682</v>
      </c>
      <c r="C435" t="s">
        <v>847</v>
      </c>
      <c r="D435" s="361">
        <f>IF('P8'!R10&lt;&gt;"",'P8'!R10,"")</f>
      </c>
      <c r="E435" t="s">
        <v>503</v>
      </c>
      <c r="F435" t="s">
        <v>504</v>
      </c>
    </row>
    <row r="436" spans="1:6" ht="13.5">
      <c r="A436" t="s">
        <v>749</v>
      </c>
      <c r="B436">
        <v>683</v>
      </c>
      <c r="C436" t="s">
        <v>848</v>
      </c>
      <c r="D436" s="361">
        <f>IF('P8'!S10&lt;&gt;"",'P8'!S10,"")</f>
      </c>
      <c r="E436" t="s">
        <v>503</v>
      </c>
      <c r="F436" t="s">
        <v>504</v>
      </c>
    </row>
    <row r="437" spans="1:6" ht="13.5">
      <c r="A437" t="s">
        <v>749</v>
      </c>
      <c r="B437">
        <v>684</v>
      </c>
      <c r="C437" t="s">
        <v>849</v>
      </c>
      <c r="D437" s="361">
        <f>IF('P8'!T10&lt;&gt;"",'P8'!T10,"")</f>
      </c>
      <c r="E437" t="s">
        <v>503</v>
      </c>
      <c r="F437" t="s">
        <v>504</v>
      </c>
    </row>
    <row r="438" spans="1:6" ht="13.5">
      <c r="A438" t="s">
        <v>749</v>
      </c>
      <c r="B438">
        <v>685</v>
      </c>
      <c r="C438" t="s">
        <v>850</v>
      </c>
      <c r="D438" s="361">
        <f>IF('P8'!U10&lt;&gt;"",'P8'!U10,"")</f>
      </c>
      <c r="E438" t="s">
        <v>503</v>
      </c>
      <c r="F438" t="s">
        <v>504</v>
      </c>
    </row>
    <row r="439" spans="1:6" ht="13.5">
      <c r="A439" t="s">
        <v>749</v>
      </c>
      <c r="B439">
        <v>686</v>
      </c>
      <c r="C439" t="s">
        <v>851</v>
      </c>
      <c r="D439" s="361">
        <f>IF('P8'!V10&lt;&gt;"",'P8'!V10,"")</f>
      </c>
      <c r="E439" t="s">
        <v>503</v>
      </c>
      <c r="F439" t="s">
        <v>504</v>
      </c>
    </row>
    <row r="440" spans="1:6" ht="13.5">
      <c r="A440" t="s">
        <v>749</v>
      </c>
      <c r="B440">
        <v>687</v>
      </c>
      <c r="C440" t="s">
        <v>852</v>
      </c>
      <c r="D440" s="361">
        <f>IF('P8'!W10&lt;&gt;"",'P8'!W10,"")</f>
      </c>
      <c r="E440" t="s">
        <v>503</v>
      </c>
      <c r="F440" t="s">
        <v>504</v>
      </c>
    </row>
    <row r="441" spans="1:6" ht="13.5">
      <c r="A441" t="s">
        <v>749</v>
      </c>
      <c r="B441">
        <v>688</v>
      </c>
      <c r="C441" t="s">
        <v>853</v>
      </c>
      <c r="D441" s="361">
        <f>IF('P8'!X10&lt;&gt;"",'P8'!X10,"")</f>
      </c>
      <c r="E441" t="s">
        <v>503</v>
      </c>
      <c r="F441" t="s">
        <v>504</v>
      </c>
    </row>
    <row r="442" spans="1:6" ht="13.5">
      <c r="A442" t="s">
        <v>749</v>
      </c>
      <c r="B442">
        <v>689</v>
      </c>
      <c r="C442" t="s">
        <v>854</v>
      </c>
      <c r="D442" s="361">
        <f>IF('P8'!Y10&lt;&gt;"",'P8'!Y10,"")</f>
      </c>
      <c r="E442" t="s">
        <v>503</v>
      </c>
      <c r="F442" t="s">
        <v>504</v>
      </c>
    </row>
    <row r="443" spans="1:6" ht="13.5">
      <c r="A443" t="s">
        <v>749</v>
      </c>
      <c r="B443">
        <v>690</v>
      </c>
      <c r="C443" t="s">
        <v>855</v>
      </c>
      <c r="D443" s="361">
        <f>IF('P8'!Z10&lt;&gt;"",'P8'!Z10,"")</f>
      </c>
      <c r="E443" t="s">
        <v>503</v>
      </c>
      <c r="F443" t="s">
        <v>504</v>
      </c>
    </row>
    <row r="444" spans="1:6" ht="13.5">
      <c r="A444" t="s">
        <v>749</v>
      </c>
      <c r="B444">
        <v>691</v>
      </c>
      <c r="C444" t="s">
        <v>856</v>
      </c>
      <c r="D444" s="368">
        <f>IF('P8'!AA10&lt;&gt;"",'P8'!AA10,"")</f>
        <v>0</v>
      </c>
      <c r="E444" t="s">
        <v>503</v>
      </c>
      <c r="F444" t="s">
        <v>783</v>
      </c>
    </row>
    <row r="445" spans="1:6" ht="13.5">
      <c r="A445" t="s">
        <v>749</v>
      </c>
      <c r="B445">
        <v>692</v>
      </c>
      <c r="C445" t="s">
        <v>857</v>
      </c>
      <c r="D445" s="368">
        <f>IF('P8'!AB10&lt;&gt;"",'P8'!AB10,"")</f>
      </c>
      <c r="E445" t="s">
        <v>503</v>
      </c>
      <c r="F445" t="s">
        <v>783</v>
      </c>
    </row>
    <row r="446" spans="1:6" ht="13.5">
      <c r="A446" t="s">
        <v>749</v>
      </c>
      <c r="B446">
        <v>694</v>
      </c>
      <c r="C446" t="s">
        <v>858</v>
      </c>
      <c r="D446" s="361" t="str">
        <f>IF('P8'!B11&lt;&gt;"",'P8'!B11,"")</f>
        <v>理事</v>
      </c>
      <c r="E446" t="s">
        <v>503</v>
      </c>
      <c r="F446" t="s">
        <v>504</v>
      </c>
    </row>
    <row r="447" spans="1:6" ht="13.5">
      <c r="A447" t="s">
        <v>749</v>
      </c>
      <c r="B447">
        <v>695</v>
      </c>
      <c r="C447" t="s">
        <v>692</v>
      </c>
      <c r="D447" s="361" t="str">
        <f>IF('P8'!C11&lt;&gt;"",'P8'!C11,"")</f>
        <v>榎本　美佐子</v>
      </c>
      <c r="E447" t="s">
        <v>503</v>
      </c>
      <c r="F447" t="s">
        <v>504</v>
      </c>
    </row>
    <row r="448" spans="1:6" ht="13.5">
      <c r="A448" t="s">
        <v>749</v>
      </c>
      <c r="B448">
        <v>696</v>
      </c>
      <c r="C448" t="s">
        <v>693</v>
      </c>
      <c r="D448" s="367">
        <f>IF('P8'!D11&lt;&gt;"",'P8'!D11,"")</f>
        <v>42417</v>
      </c>
      <c r="E448" t="s">
        <v>503</v>
      </c>
      <c r="F448" t="s">
        <v>766</v>
      </c>
    </row>
    <row r="449" spans="1:6" ht="13.5">
      <c r="A449" t="s">
        <v>749</v>
      </c>
      <c r="B449">
        <v>698</v>
      </c>
      <c r="C449" t="s">
        <v>695</v>
      </c>
      <c r="D449" s="367">
        <f>IF('P8'!F11&lt;&gt;"",'P8'!F11,"")</f>
        <v>43147</v>
      </c>
      <c r="E449" t="s">
        <v>503</v>
      </c>
      <c r="F449" t="s">
        <v>766</v>
      </c>
    </row>
    <row r="450" spans="1:6" ht="13.5">
      <c r="A450" t="s">
        <v>749</v>
      </c>
      <c r="B450">
        <v>699</v>
      </c>
      <c r="C450" t="s">
        <v>696</v>
      </c>
      <c r="D450" s="361" t="str">
        <f>IF('P8'!G11&lt;&gt;"",'P8'!G11,"")</f>
        <v>○</v>
      </c>
      <c r="E450" t="s">
        <v>503</v>
      </c>
      <c r="F450" t="s">
        <v>504</v>
      </c>
    </row>
    <row r="451" spans="1:6" ht="13.5">
      <c r="A451" t="s">
        <v>749</v>
      </c>
      <c r="B451">
        <v>700</v>
      </c>
      <c r="C451" t="s">
        <v>697</v>
      </c>
      <c r="D451" s="361" t="str">
        <f>IF('P8'!H11&lt;&gt;"",'P8'!H11,"")</f>
        <v>○</v>
      </c>
      <c r="E451" t="s">
        <v>503</v>
      </c>
      <c r="F451" t="s">
        <v>504</v>
      </c>
    </row>
    <row r="452" spans="1:6" ht="13.5">
      <c r="A452" t="s">
        <v>749</v>
      </c>
      <c r="B452">
        <v>701</v>
      </c>
      <c r="C452" t="s">
        <v>550</v>
      </c>
      <c r="D452" s="361">
        <f>IF('P8'!I11&lt;&gt;"",'P8'!I11,"")</f>
      </c>
      <c r="E452" t="s">
        <v>503</v>
      </c>
      <c r="F452" t="s">
        <v>504</v>
      </c>
    </row>
    <row r="453" spans="1:6" ht="13.5">
      <c r="A453" t="s">
        <v>749</v>
      </c>
      <c r="B453">
        <v>702</v>
      </c>
      <c r="C453" t="s">
        <v>859</v>
      </c>
      <c r="D453" s="361">
        <f>IF('P8'!J11&lt;&gt;"",'P8'!J11,"")</f>
      </c>
      <c r="E453" t="s">
        <v>503</v>
      </c>
      <c r="F453" t="s">
        <v>504</v>
      </c>
    </row>
    <row r="454" spans="1:6" ht="13.5">
      <c r="A454" t="s">
        <v>749</v>
      </c>
      <c r="B454">
        <v>703</v>
      </c>
      <c r="C454" t="s">
        <v>860</v>
      </c>
      <c r="D454" s="361">
        <f>IF('P8'!K11&lt;&gt;"",'P8'!K11,"")</f>
      </c>
      <c r="E454" t="s">
        <v>503</v>
      </c>
      <c r="F454" t="s">
        <v>504</v>
      </c>
    </row>
    <row r="455" spans="1:6" ht="13.5">
      <c r="A455" t="s">
        <v>749</v>
      </c>
      <c r="B455">
        <v>704</v>
      </c>
      <c r="C455" t="s">
        <v>861</v>
      </c>
      <c r="D455" s="361">
        <f>IF('P8'!L11&lt;&gt;"",'P8'!L11,"")</f>
      </c>
      <c r="E455" t="s">
        <v>503</v>
      </c>
      <c r="F455" t="s">
        <v>504</v>
      </c>
    </row>
    <row r="456" spans="1:6" ht="13.5">
      <c r="A456" t="s">
        <v>749</v>
      </c>
      <c r="B456">
        <v>705</v>
      </c>
      <c r="C456" t="s">
        <v>862</v>
      </c>
      <c r="D456" s="361">
        <f>IF('P8'!M11&lt;&gt;"",'P8'!M11,"")</f>
      </c>
      <c r="E456" t="s">
        <v>503</v>
      </c>
      <c r="F456" t="s">
        <v>504</v>
      </c>
    </row>
    <row r="457" spans="1:6" ht="13.5">
      <c r="A457" t="s">
        <v>749</v>
      </c>
      <c r="B457">
        <v>706</v>
      </c>
      <c r="C457" t="s">
        <v>863</v>
      </c>
      <c r="D457" s="361">
        <f>IF('P8'!N11&lt;&gt;"",'P8'!N11,"")</f>
      </c>
      <c r="E457" t="s">
        <v>503</v>
      </c>
      <c r="F457" t="s">
        <v>504</v>
      </c>
    </row>
    <row r="458" spans="1:6" ht="13.5">
      <c r="A458" t="s">
        <v>749</v>
      </c>
      <c r="B458">
        <v>707</v>
      </c>
      <c r="C458" t="s">
        <v>864</v>
      </c>
      <c r="D458" s="361">
        <f>IF('P8'!O11&lt;&gt;"",'P8'!O11,"")</f>
      </c>
      <c r="E458" t="s">
        <v>503</v>
      </c>
      <c r="F458" t="s">
        <v>504</v>
      </c>
    </row>
    <row r="459" spans="1:6" ht="13.5">
      <c r="A459" t="s">
        <v>749</v>
      </c>
      <c r="B459">
        <v>708</v>
      </c>
      <c r="C459" t="s">
        <v>865</v>
      </c>
      <c r="D459" s="361">
        <f>IF('P8'!P11&lt;&gt;"",'P8'!P11,"")</f>
      </c>
      <c r="E459" t="s">
        <v>503</v>
      </c>
      <c r="F459" t="s">
        <v>504</v>
      </c>
    </row>
    <row r="460" spans="1:6" ht="13.5">
      <c r="A460" t="s">
        <v>749</v>
      </c>
      <c r="B460">
        <v>709</v>
      </c>
      <c r="C460" t="s">
        <v>866</v>
      </c>
      <c r="D460" s="361">
        <f>IF('P8'!Q11&lt;&gt;"",'P8'!Q11,"")</f>
      </c>
      <c r="E460" t="s">
        <v>503</v>
      </c>
      <c r="F460" t="s">
        <v>504</v>
      </c>
    </row>
    <row r="461" spans="1:6" ht="13.5">
      <c r="A461" t="s">
        <v>749</v>
      </c>
      <c r="B461">
        <v>710</v>
      </c>
      <c r="C461" t="s">
        <v>867</v>
      </c>
      <c r="D461" s="361">
        <f>IF('P8'!R11&lt;&gt;"",'P8'!R11,"")</f>
      </c>
      <c r="E461" t="s">
        <v>503</v>
      </c>
      <c r="F461" t="s">
        <v>504</v>
      </c>
    </row>
    <row r="462" spans="1:6" ht="13.5">
      <c r="A462" t="s">
        <v>749</v>
      </c>
      <c r="B462">
        <v>711</v>
      </c>
      <c r="C462" t="s">
        <v>868</v>
      </c>
      <c r="D462" s="361">
        <f>IF('P8'!S11&lt;&gt;"",'P8'!S11,"")</f>
      </c>
      <c r="E462" t="s">
        <v>503</v>
      </c>
      <c r="F462" t="s">
        <v>504</v>
      </c>
    </row>
    <row r="463" spans="1:6" ht="13.5">
      <c r="A463" t="s">
        <v>749</v>
      </c>
      <c r="B463">
        <v>712</v>
      </c>
      <c r="C463" t="s">
        <v>869</v>
      </c>
      <c r="D463" s="361">
        <f>IF('P8'!T11&lt;&gt;"",'P8'!T11,"")</f>
      </c>
      <c r="E463" t="s">
        <v>503</v>
      </c>
      <c r="F463" t="s">
        <v>504</v>
      </c>
    </row>
    <row r="464" spans="1:6" ht="13.5">
      <c r="A464" t="s">
        <v>749</v>
      </c>
      <c r="B464">
        <v>713</v>
      </c>
      <c r="C464" t="s">
        <v>870</v>
      </c>
      <c r="D464" s="361">
        <f>IF('P8'!U11&lt;&gt;"",'P8'!U11,"")</f>
      </c>
      <c r="E464" t="s">
        <v>503</v>
      </c>
      <c r="F464" t="s">
        <v>504</v>
      </c>
    </row>
    <row r="465" spans="1:6" ht="13.5">
      <c r="A465" t="s">
        <v>749</v>
      </c>
      <c r="B465">
        <v>714</v>
      </c>
      <c r="C465" t="s">
        <v>871</v>
      </c>
      <c r="D465" s="361">
        <f>IF('P8'!V11&lt;&gt;"",'P8'!V11,"")</f>
      </c>
      <c r="E465" t="s">
        <v>503</v>
      </c>
      <c r="F465" t="s">
        <v>504</v>
      </c>
    </row>
    <row r="466" spans="1:6" ht="13.5">
      <c r="A466" t="s">
        <v>749</v>
      </c>
      <c r="B466">
        <v>715</v>
      </c>
      <c r="C466" t="s">
        <v>872</v>
      </c>
      <c r="D466" s="361">
        <f>IF('P8'!W11&lt;&gt;"",'P8'!W11,"")</f>
      </c>
      <c r="E466" t="s">
        <v>503</v>
      </c>
      <c r="F466" t="s">
        <v>504</v>
      </c>
    </row>
    <row r="467" spans="1:6" ht="13.5">
      <c r="A467" t="s">
        <v>749</v>
      </c>
      <c r="B467">
        <v>716</v>
      </c>
      <c r="C467" t="s">
        <v>873</v>
      </c>
      <c r="D467" s="361">
        <f>IF('P8'!X11&lt;&gt;"",'P8'!X11,"")</f>
      </c>
      <c r="E467" t="s">
        <v>503</v>
      </c>
      <c r="F467" t="s">
        <v>504</v>
      </c>
    </row>
    <row r="468" spans="1:6" ht="13.5">
      <c r="A468" t="s">
        <v>749</v>
      </c>
      <c r="B468">
        <v>717</v>
      </c>
      <c r="C468" t="s">
        <v>874</v>
      </c>
      <c r="D468" s="361">
        <f>IF('P8'!Y11&lt;&gt;"",'P8'!Y11,"")</f>
      </c>
      <c r="E468" t="s">
        <v>503</v>
      </c>
      <c r="F468" t="s">
        <v>504</v>
      </c>
    </row>
    <row r="469" spans="1:6" ht="13.5">
      <c r="A469" t="s">
        <v>749</v>
      </c>
      <c r="B469">
        <v>718</v>
      </c>
      <c r="C469" t="s">
        <v>875</v>
      </c>
      <c r="D469" s="361">
        <f>IF('P8'!Z11&lt;&gt;"",'P8'!Z11,"")</f>
      </c>
      <c r="E469" t="s">
        <v>503</v>
      </c>
      <c r="F469" t="s">
        <v>504</v>
      </c>
    </row>
    <row r="470" spans="1:6" ht="13.5">
      <c r="A470" t="s">
        <v>749</v>
      </c>
      <c r="B470">
        <v>719</v>
      </c>
      <c r="C470" t="s">
        <v>876</v>
      </c>
      <c r="D470" s="368">
        <f>IF('P8'!AA11&lt;&gt;"",'P8'!AA11,"")</f>
        <v>0</v>
      </c>
      <c r="E470" t="s">
        <v>503</v>
      </c>
      <c r="F470" t="s">
        <v>783</v>
      </c>
    </row>
    <row r="471" spans="1:6" ht="13.5">
      <c r="A471" t="s">
        <v>749</v>
      </c>
      <c r="B471">
        <v>720</v>
      </c>
      <c r="C471" t="s">
        <v>877</v>
      </c>
      <c r="D471" s="368">
        <f>IF('P8'!AB11&lt;&gt;"",'P8'!AB11,"")</f>
        <v>0</v>
      </c>
      <c r="E471" t="s">
        <v>503</v>
      </c>
      <c r="F471" t="s">
        <v>783</v>
      </c>
    </row>
    <row r="472" spans="1:6" ht="13.5">
      <c r="A472" t="s">
        <v>749</v>
      </c>
      <c r="B472">
        <v>722</v>
      </c>
      <c r="C472" t="s">
        <v>878</v>
      </c>
      <c r="D472" s="361" t="str">
        <f>IF('P8'!B12&lt;&gt;"",'P8'!B12,"")</f>
        <v>理事</v>
      </c>
      <c r="E472" t="s">
        <v>503</v>
      </c>
      <c r="F472" t="s">
        <v>504</v>
      </c>
    </row>
    <row r="473" spans="1:6" ht="13.5">
      <c r="A473" t="s">
        <v>749</v>
      </c>
      <c r="B473">
        <v>723</v>
      </c>
      <c r="C473" t="s">
        <v>668</v>
      </c>
      <c r="D473" s="361" t="str">
        <f>IF('P8'!C12&lt;&gt;"",'P8'!C12,"")</f>
        <v>鳴島　和子</v>
      </c>
      <c r="E473" t="s">
        <v>503</v>
      </c>
      <c r="F473" t="s">
        <v>504</v>
      </c>
    </row>
    <row r="474" spans="1:6" ht="13.5">
      <c r="A474" t="s">
        <v>749</v>
      </c>
      <c r="B474">
        <v>724</v>
      </c>
      <c r="C474" t="s">
        <v>669</v>
      </c>
      <c r="D474" s="367">
        <f>IF('P8'!D12&lt;&gt;"",'P8'!D12,"")</f>
        <v>42417</v>
      </c>
      <c r="E474" t="s">
        <v>503</v>
      </c>
      <c r="F474" t="s">
        <v>766</v>
      </c>
    </row>
    <row r="475" spans="1:6" ht="13.5">
      <c r="A475" t="s">
        <v>749</v>
      </c>
      <c r="B475">
        <v>726</v>
      </c>
      <c r="C475" t="s">
        <v>699</v>
      </c>
      <c r="D475" s="367">
        <f>IF('P8'!F12&lt;&gt;"",'P8'!F12,"")</f>
        <v>43147</v>
      </c>
      <c r="E475" t="s">
        <v>503</v>
      </c>
      <c r="F475" t="s">
        <v>766</v>
      </c>
    </row>
    <row r="476" spans="1:6" ht="13.5">
      <c r="A476" t="s">
        <v>749</v>
      </c>
      <c r="B476">
        <v>727</v>
      </c>
      <c r="C476" t="s">
        <v>700</v>
      </c>
      <c r="D476" s="361" t="str">
        <f>IF('P8'!G12&lt;&gt;"",'P8'!G12,"")</f>
        <v>○</v>
      </c>
      <c r="E476" t="s">
        <v>503</v>
      </c>
      <c r="F476" t="s">
        <v>504</v>
      </c>
    </row>
    <row r="477" spans="1:6" ht="13.5">
      <c r="A477" t="s">
        <v>749</v>
      </c>
      <c r="B477">
        <v>728</v>
      </c>
      <c r="C477" t="s">
        <v>654</v>
      </c>
      <c r="D477" s="361" t="str">
        <f>IF('P8'!H12&lt;&gt;"",'P8'!H12,"")</f>
        <v>○</v>
      </c>
      <c r="E477" t="s">
        <v>503</v>
      </c>
      <c r="F477" t="s">
        <v>504</v>
      </c>
    </row>
    <row r="478" spans="1:6" ht="13.5">
      <c r="A478" t="s">
        <v>749</v>
      </c>
      <c r="B478">
        <v>729</v>
      </c>
      <c r="C478" t="s">
        <v>701</v>
      </c>
      <c r="D478" s="361">
        <f>IF('P8'!I12&lt;&gt;"",'P8'!I12,"")</f>
      </c>
      <c r="E478" t="s">
        <v>503</v>
      </c>
      <c r="F478" t="s">
        <v>504</v>
      </c>
    </row>
    <row r="479" spans="1:6" ht="13.5">
      <c r="A479" t="s">
        <v>749</v>
      </c>
      <c r="B479">
        <v>730</v>
      </c>
      <c r="C479" t="s">
        <v>879</v>
      </c>
      <c r="D479" s="361">
        <f>IF('P8'!J12&lt;&gt;"",'P8'!J12,"")</f>
      </c>
      <c r="E479" t="s">
        <v>503</v>
      </c>
      <c r="F479" t="s">
        <v>504</v>
      </c>
    </row>
    <row r="480" spans="1:6" ht="13.5">
      <c r="A480" t="s">
        <v>749</v>
      </c>
      <c r="B480">
        <v>731</v>
      </c>
      <c r="C480" t="s">
        <v>880</v>
      </c>
      <c r="D480" s="361">
        <f>IF('P8'!K12&lt;&gt;"",'P8'!K12,"")</f>
      </c>
      <c r="E480" t="s">
        <v>503</v>
      </c>
      <c r="F480" t="s">
        <v>504</v>
      </c>
    </row>
    <row r="481" spans="1:6" ht="13.5">
      <c r="A481" t="s">
        <v>749</v>
      </c>
      <c r="B481">
        <v>732</v>
      </c>
      <c r="C481" t="s">
        <v>881</v>
      </c>
      <c r="D481" s="361">
        <f>IF('P8'!L12&lt;&gt;"",'P8'!L12,"")</f>
      </c>
      <c r="E481" t="s">
        <v>503</v>
      </c>
      <c r="F481" t="s">
        <v>504</v>
      </c>
    </row>
    <row r="482" spans="1:6" ht="13.5">
      <c r="A482" t="s">
        <v>749</v>
      </c>
      <c r="B482">
        <v>733</v>
      </c>
      <c r="C482" t="s">
        <v>882</v>
      </c>
      <c r="D482" s="361">
        <f>IF('P8'!M12&lt;&gt;"",'P8'!M12,"")</f>
      </c>
      <c r="E482" t="s">
        <v>503</v>
      </c>
      <c r="F482" t="s">
        <v>504</v>
      </c>
    </row>
    <row r="483" spans="1:6" ht="13.5">
      <c r="A483" t="s">
        <v>749</v>
      </c>
      <c r="B483">
        <v>734</v>
      </c>
      <c r="C483" t="s">
        <v>883</v>
      </c>
      <c r="D483" s="361">
        <f>IF('P8'!N12&lt;&gt;"",'P8'!N12,"")</f>
      </c>
      <c r="E483" t="s">
        <v>503</v>
      </c>
      <c r="F483" t="s">
        <v>504</v>
      </c>
    </row>
    <row r="484" spans="1:6" ht="13.5">
      <c r="A484" t="s">
        <v>749</v>
      </c>
      <c r="B484">
        <v>735</v>
      </c>
      <c r="C484" t="s">
        <v>884</v>
      </c>
      <c r="D484" s="361">
        <f>IF('P8'!O12&lt;&gt;"",'P8'!O12,"")</f>
      </c>
      <c r="E484" t="s">
        <v>503</v>
      </c>
      <c r="F484" t="s">
        <v>504</v>
      </c>
    </row>
    <row r="485" spans="1:6" ht="13.5">
      <c r="A485" t="s">
        <v>749</v>
      </c>
      <c r="B485">
        <v>736</v>
      </c>
      <c r="C485" t="s">
        <v>885</v>
      </c>
      <c r="D485" s="361">
        <f>IF('P8'!P12&lt;&gt;"",'P8'!P12,"")</f>
      </c>
      <c r="E485" t="s">
        <v>503</v>
      </c>
      <c r="F485" t="s">
        <v>504</v>
      </c>
    </row>
    <row r="486" spans="1:6" ht="13.5">
      <c r="A486" t="s">
        <v>749</v>
      </c>
      <c r="B486">
        <v>737</v>
      </c>
      <c r="C486" t="s">
        <v>886</v>
      </c>
      <c r="D486" s="361">
        <f>IF('P8'!Q12&lt;&gt;"",'P8'!Q12,"")</f>
      </c>
      <c r="E486" t="s">
        <v>503</v>
      </c>
      <c r="F486" t="s">
        <v>504</v>
      </c>
    </row>
    <row r="487" spans="1:6" ht="13.5">
      <c r="A487" t="s">
        <v>749</v>
      </c>
      <c r="B487">
        <v>738</v>
      </c>
      <c r="C487" t="s">
        <v>887</v>
      </c>
      <c r="D487" s="361">
        <f>IF('P8'!R12&lt;&gt;"",'P8'!R12,"")</f>
      </c>
      <c r="E487" t="s">
        <v>503</v>
      </c>
      <c r="F487" t="s">
        <v>504</v>
      </c>
    </row>
    <row r="488" spans="1:6" ht="13.5">
      <c r="A488" t="s">
        <v>749</v>
      </c>
      <c r="B488">
        <v>739</v>
      </c>
      <c r="C488" t="s">
        <v>888</v>
      </c>
      <c r="D488" s="361">
        <f>IF('P8'!S12&lt;&gt;"",'P8'!S12,"")</f>
      </c>
      <c r="E488" t="s">
        <v>503</v>
      </c>
      <c r="F488" t="s">
        <v>504</v>
      </c>
    </row>
    <row r="489" spans="1:6" ht="13.5">
      <c r="A489" t="s">
        <v>749</v>
      </c>
      <c r="B489">
        <v>740</v>
      </c>
      <c r="C489" t="s">
        <v>889</v>
      </c>
      <c r="D489" s="361">
        <f>IF('P8'!T12&lt;&gt;"",'P8'!T12,"")</f>
      </c>
      <c r="E489" t="s">
        <v>503</v>
      </c>
      <c r="F489" t="s">
        <v>504</v>
      </c>
    </row>
    <row r="490" spans="1:6" ht="13.5">
      <c r="A490" t="s">
        <v>749</v>
      </c>
      <c r="B490">
        <v>741</v>
      </c>
      <c r="C490" t="s">
        <v>890</v>
      </c>
      <c r="D490" s="361">
        <f>IF('P8'!U12&lt;&gt;"",'P8'!U12,"")</f>
      </c>
      <c r="E490" t="s">
        <v>503</v>
      </c>
      <c r="F490" t="s">
        <v>504</v>
      </c>
    </row>
    <row r="491" spans="1:6" ht="13.5">
      <c r="A491" t="s">
        <v>749</v>
      </c>
      <c r="B491">
        <v>742</v>
      </c>
      <c r="C491" t="s">
        <v>891</v>
      </c>
      <c r="D491" s="361">
        <f>IF('P8'!V12&lt;&gt;"",'P8'!V12,"")</f>
      </c>
      <c r="E491" t="s">
        <v>503</v>
      </c>
      <c r="F491" t="s">
        <v>504</v>
      </c>
    </row>
    <row r="492" spans="1:6" ht="13.5">
      <c r="A492" t="s">
        <v>749</v>
      </c>
      <c r="B492">
        <v>743</v>
      </c>
      <c r="C492" t="s">
        <v>892</v>
      </c>
      <c r="D492" s="361">
        <f>IF('P8'!W12&lt;&gt;"",'P8'!W12,"")</f>
      </c>
      <c r="E492" t="s">
        <v>503</v>
      </c>
      <c r="F492" t="s">
        <v>504</v>
      </c>
    </row>
    <row r="493" spans="1:6" ht="13.5">
      <c r="A493" t="s">
        <v>749</v>
      </c>
      <c r="B493">
        <v>744</v>
      </c>
      <c r="C493" t="s">
        <v>893</v>
      </c>
      <c r="D493" s="361">
        <f>IF('P8'!X12&lt;&gt;"",'P8'!X12,"")</f>
      </c>
      <c r="E493" t="s">
        <v>503</v>
      </c>
      <c r="F493" t="s">
        <v>504</v>
      </c>
    </row>
    <row r="494" spans="1:6" ht="13.5">
      <c r="A494" t="s">
        <v>749</v>
      </c>
      <c r="B494">
        <v>745</v>
      </c>
      <c r="C494" t="s">
        <v>894</v>
      </c>
      <c r="D494" s="361">
        <f>IF('P8'!Y12&lt;&gt;"",'P8'!Y12,"")</f>
      </c>
      <c r="E494" t="s">
        <v>503</v>
      </c>
      <c r="F494" t="s">
        <v>504</v>
      </c>
    </row>
    <row r="495" spans="1:6" ht="13.5">
      <c r="A495" t="s">
        <v>749</v>
      </c>
      <c r="B495">
        <v>746</v>
      </c>
      <c r="C495" t="s">
        <v>895</v>
      </c>
      <c r="D495" s="361">
        <f>IF('P8'!Z12&lt;&gt;"",'P8'!Z12,"")</f>
      </c>
      <c r="E495" t="s">
        <v>503</v>
      </c>
      <c r="F495" t="s">
        <v>504</v>
      </c>
    </row>
    <row r="496" spans="1:6" ht="13.5">
      <c r="A496" t="s">
        <v>749</v>
      </c>
      <c r="B496">
        <v>747</v>
      </c>
      <c r="C496" t="s">
        <v>896</v>
      </c>
      <c r="D496" s="368">
        <f>IF('P8'!AA12&lt;&gt;"",'P8'!AA12,"")</f>
        <v>0</v>
      </c>
      <c r="E496" t="s">
        <v>503</v>
      </c>
      <c r="F496" t="s">
        <v>783</v>
      </c>
    </row>
    <row r="497" spans="1:6" ht="13.5">
      <c r="A497" t="s">
        <v>749</v>
      </c>
      <c r="B497">
        <v>748</v>
      </c>
      <c r="C497" t="s">
        <v>897</v>
      </c>
      <c r="D497" s="368">
        <f>IF('P8'!AB12&lt;&gt;"",'P8'!AB12,"")</f>
        <v>0</v>
      </c>
      <c r="E497" t="s">
        <v>503</v>
      </c>
      <c r="F497" t="s">
        <v>783</v>
      </c>
    </row>
    <row r="498" spans="1:6" ht="13.5">
      <c r="A498" t="s">
        <v>749</v>
      </c>
      <c r="B498">
        <v>750</v>
      </c>
      <c r="C498" t="s">
        <v>898</v>
      </c>
      <c r="D498" s="361" t="str">
        <f>IF('P8'!B13&lt;&gt;"",'P8'!B13,"")</f>
        <v>理事</v>
      </c>
      <c r="E498" t="s">
        <v>503</v>
      </c>
      <c r="F498" t="s">
        <v>504</v>
      </c>
    </row>
    <row r="499" spans="1:6" ht="13.5">
      <c r="A499" t="s">
        <v>749</v>
      </c>
      <c r="B499">
        <v>751</v>
      </c>
      <c r="C499" t="s">
        <v>703</v>
      </c>
      <c r="D499" s="361" t="str">
        <f>IF('P8'!C13&lt;&gt;"",'P8'!C13,"")</f>
        <v>永倉　一幸</v>
      </c>
      <c r="E499" t="s">
        <v>503</v>
      </c>
      <c r="F499" t="s">
        <v>504</v>
      </c>
    </row>
    <row r="500" spans="1:6" ht="13.5">
      <c r="A500" t="s">
        <v>749</v>
      </c>
      <c r="B500">
        <v>752</v>
      </c>
      <c r="C500" t="s">
        <v>704</v>
      </c>
      <c r="D500" s="367">
        <f>IF('P8'!D13&lt;&gt;"",'P8'!D13,"")</f>
        <v>42417</v>
      </c>
      <c r="E500" t="s">
        <v>503</v>
      </c>
      <c r="F500" t="s">
        <v>766</v>
      </c>
    </row>
    <row r="501" spans="1:6" ht="13.5">
      <c r="A501" t="s">
        <v>749</v>
      </c>
      <c r="B501">
        <v>754</v>
      </c>
      <c r="C501" t="s">
        <v>706</v>
      </c>
      <c r="D501" s="367">
        <f>IF('P8'!F13&lt;&gt;"",'P8'!F13,"")</f>
        <v>43147</v>
      </c>
      <c r="E501" t="s">
        <v>503</v>
      </c>
      <c r="F501" t="s">
        <v>766</v>
      </c>
    </row>
    <row r="502" spans="1:6" ht="13.5">
      <c r="A502" t="s">
        <v>749</v>
      </c>
      <c r="B502">
        <v>755</v>
      </c>
      <c r="C502" t="s">
        <v>707</v>
      </c>
      <c r="D502" s="361">
        <f>IF('P8'!G13&lt;&gt;"",'P8'!G13,"")</f>
      </c>
      <c r="E502" t="s">
        <v>503</v>
      </c>
      <c r="F502" t="s">
        <v>504</v>
      </c>
    </row>
    <row r="503" spans="1:6" ht="13.5">
      <c r="A503" t="s">
        <v>749</v>
      </c>
      <c r="B503">
        <v>756</v>
      </c>
      <c r="C503" t="s">
        <v>708</v>
      </c>
      <c r="D503" s="361" t="str">
        <f>IF('P8'!H13&lt;&gt;"",'P8'!H13,"")</f>
        <v>○</v>
      </c>
      <c r="E503" t="s">
        <v>503</v>
      </c>
      <c r="F503" t="s">
        <v>504</v>
      </c>
    </row>
    <row r="504" spans="1:6" ht="13.5">
      <c r="A504" t="s">
        <v>749</v>
      </c>
      <c r="B504">
        <v>757</v>
      </c>
      <c r="C504" t="s">
        <v>709</v>
      </c>
      <c r="D504" s="361">
        <f>IF('P8'!I13&lt;&gt;"",'P8'!I13,"")</f>
      </c>
      <c r="E504" t="s">
        <v>503</v>
      </c>
      <c r="F504" t="s">
        <v>504</v>
      </c>
    </row>
    <row r="505" spans="1:6" ht="13.5">
      <c r="A505" t="s">
        <v>749</v>
      </c>
      <c r="B505">
        <v>758</v>
      </c>
      <c r="C505" t="s">
        <v>899</v>
      </c>
      <c r="D505" s="361">
        <f>IF('P8'!J13&lt;&gt;"",'P8'!J13,"")</f>
      </c>
      <c r="E505" t="s">
        <v>503</v>
      </c>
      <c r="F505" t="s">
        <v>504</v>
      </c>
    </row>
    <row r="506" spans="1:6" ht="13.5">
      <c r="A506" t="s">
        <v>749</v>
      </c>
      <c r="B506">
        <v>759</v>
      </c>
      <c r="C506" t="s">
        <v>900</v>
      </c>
      <c r="D506" s="361">
        <f>IF('P8'!K13&lt;&gt;"",'P8'!K13,"")</f>
      </c>
      <c r="E506" t="s">
        <v>503</v>
      </c>
      <c r="F506" t="s">
        <v>504</v>
      </c>
    </row>
    <row r="507" spans="1:6" ht="13.5">
      <c r="A507" t="s">
        <v>749</v>
      </c>
      <c r="B507">
        <v>760</v>
      </c>
      <c r="C507" t="s">
        <v>901</v>
      </c>
      <c r="D507" s="361">
        <f>IF('P8'!L13&lt;&gt;"",'P8'!L13,"")</f>
      </c>
      <c r="E507" t="s">
        <v>503</v>
      </c>
      <c r="F507" t="s">
        <v>504</v>
      </c>
    </row>
    <row r="508" spans="1:6" ht="13.5">
      <c r="A508" t="s">
        <v>749</v>
      </c>
      <c r="B508">
        <v>761</v>
      </c>
      <c r="C508" t="s">
        <v>902</v>
      </c>
      <c r="D508" s="361">
        <f>IF('P8'!M13&lt;&gt;"",'P8'!M13,"")</f>
      </c>
      <c r="E508" t="s">
        <v>503</v>
      </c>
      <c r="F508" t="s">
        <v>504</v>
      </c>
    </row>
    <row r="509" spans="1:6" ht="13.5">
      <c r="A509" t="s">
        <v>749</v>
      </c>
      <c r="B509">
        <v>762</v>
      </c>
      <c r="C509" t="s">
        <v>903</v>
      </c>
      <c r="D509" s="361">
        <f>IF('P8'!N13&lt;&gt;"",'P8'!N13,"")</f>
      </c>
      <c r="E509" t="s">
        <v>503</v>
      </c>
      <c r="F509" t="s">
        <v>504</v>
      </c>
    </row>
    <row r="510" spans="1:6" ht="13.5">
      <c r="A510" t="s">
        <v>749</v>
      </c>
      <c r="B510">
        <v>763</v>
      </c>
      <c r="C510" t="s">
        <v>904</v>
      </c>
      <c r="D510" s="361">
        <f>IF('P8'!O13&lt;&gt;"",'P8'!O13,"")</f>
      </c>
      <c r="E510" t="s">
        <v>503</v>
      </c>
      <c r="F510" t="s">
        <v>504</v>
      </c>
    </row>
    <row r="511" spans="1:6" ht="13.5">
      <c r="A511" t="s">
        <v>749</v>
      </c>
      <c r="B511">
        <v>764</v>
      </c>
      <c r="C511" t="s">
        <v>905</v>
      </c>
      <c r="D511" s="361">
        <f>IF('P8'!P13&lt;&gt;"",'P8'!P13,"")</f>
      </c>
      <c r="E511" t="s">
        <v>503</v>
      </c>
      <c r="F511" t="s">
        <v>504</v>
      </c>
    </row>
    <row r="512" spans="1:6" ht="13.5">
      <c r="A512" t="s">
        <v>749</v>
      </c>
      <c r="B512">
        <v>765</v>
      </c>
      <c r="C512" t="s">
        <v>906</v>
      </c>
      <c r="D512" s="361">
        <f>IF('P8'!Q13&lt;&gt;"",'P8'!Q13,"")</f>
      </c>
      <c r="E512" t="s">
        <v>503</v>
      </c>
      <c r="F512" t="s">
        <v>504</v>
      </c>
    </row>
    <row r="513" spans="1:6" ht="13.5">
      <c r="A513" t="s">
        <v>749</v>
      </c>
      <c r="B513">
        <v>766</v>
      </c>
      <c r="C513" t="s">
        <v>907</v>
      </c>
      <c r="D513" s="361">
        <f>IF('P8'!R13&lt;&gt;"",'P8'!R13,"")</f>
      </c>
      <c r="E513" t="s">
        <v>503</v>
      </c>
      <c r="F513" t="s">
        <v>504</v>
      </c>
    </row>
    <row r="514" spans="1:6" ht="13.5">
      <c r="A514" t="s">
        <v>749</v>
      </c>
      <c r="B514">
        <v>767</v>
      </c>
      <c r="C514" t="s">
        <v>908</v>
      </c>
      <c r="D514" s="361">
        <f>IF('P8'!S13&lt;&gt;"",'P8'!S13,"")</f>
      </c>
      <c r="E514" t="s">
        <v>503</v>
      </c>
      <c r="F514" t="s">
        <v>504</v>
      </c>
    </row>
    <row r="515" spans="1:6" ht="13.5">
      <c r="A515" t="s">
        <v>749</v>
      </c>
      <c r="B515">
        <v>768</v>
      </c>
      <c r="C515" t="s">
        <v>909</v>
      </c>
      <c r="D515" s="361">
        <f>IF('P8'!T13&lt;&gt;"",'P8'!T13,"")</f>
      </c>
      <c r="E515" t="s">
        <v>503</v>
      </c>
      <c r="F515" t="s">
        <v>504</v>
      </c>
    </row>
    <row r="516" spans="1:6" ht="13.5">
      <c r="A516" t="s">
        <v>749</v>
      </c>
      <c r="B516">
        <v>769</v>
      </c>
      <c r="C516" t="s">
        <v>910</v>
      </c>
      <c r="D516" s="361">
        <f>IF('P8'!U13&lt;&gt;"",'P8'!U13,"")</f>
      </c>
      <c r="E516" t="s">
        <v>503</v>
      </c>
      <c r="F516" t="s">
        <v>504</v>
      </c>
    </row>
    <row r="517" spans="1:6" ht="13.5">
      <c r="A517" t="s">
        <v>749</v>
      </c>
      <c r="B517">
        <v>770</v>
      </c>
      <c r="C517" t="s">
        <v>911</v>
      </c>
      <c r="D517" s="361">
        <f>IF('P8'!V13&lt;&gt;"",'P8'!V13,"")</f>
      </c>
      <c r="E517" t="s">
        <v>503</v>
      </c>
      <c r="F517" t="s">
        <v>504</v>
      </c>
    </row>
    <row r="518" spans="1:6" ht="13.5">
      <c r="A518" t="s">
        <v>749</v>
      </c>
      <c r="B518">
        <v>771</v>
      </c>
      <c r="C518" t="s">
        <v>912</v>
      </c>
      <c r="D518" s="361">
        <f>IF('P8'!W13&lt;&gt;"",'P8'!W13,"")</f>
      </c>
      <c r="E518" t="s">
        <v>503</v>
      </c>
      <c r="F518" t="s">
        <v>504</v>
      </c>
    </row>
    <row r="519" spans="1:6" ht="13.5">
      <c r="A519" t="s">
        <v>749</v>
      </c>
      <c r="B519">
        <v>772</v>
      </c>
      <c r="C519" t="s">
        <v>913</v>
      </c>
      <c r="D519" s="361">
        <f>IF('P8'!X13&lt;&gt;"",'P8'!X13,"")</f>
      </c>
      <c r="E519" t="s">
        <v>503</v>
      </c>
      <c r="F519" t="s">
        <v>504</v>
      </c>
    </row>
    <row r="520" spans="1:6" ht="13.5">
      <c r="A520" t="s">
        <v>749</v>
      </c>
      <c r="B520">
        <v>773</v>
      </c>
      <c r="C520" t="s">
        <v>914</v>
      </c>
      <c r="D520" s="361">
        <f>IF('P8'!Y13&lt;&gt;"",'P8'!Y13,"")</f>
      </c>
      <c r="E520" t="s">
        <v>503</v>
      </c>
      <c r="F520" t="s">
        <v>504</v>
      </c>
    </row>
    <row r="521" spans="1:6" ht="13.5">
      <c r="A521" t="s">
        <v>749</v>
      </c>
      <c r="B521">
        <v>774</v>
      </c>
      <c r="C521" t="s">
        <v>915</v>
      </c>
      <c r="D521" s="361">
        <f>IF('P8'!Z13&lt;&gt;"",'P8'!Z13,"")</f>
      </c>
      <c r="E521" t="s">
        <v>503</v>
      </c>
      <c r="F521" t="s">
        <v>504</v>
      </c>
    </row>
    <row r="522" spans="1:6" ht="13.5">
      <c r="A522" t="s">
        <v>749</v>
      </c>
      <c r="B522">
        <v>775</v>
      </c>
      <c r="C522" t="s">
        <v>916</v>
      </c>
      <c r="D522" s="368">
        <f>IF('P8'!AA13&lt;&gt;"",'P8'!AA13,"")</f>
      </c>
      <c r="E522" t="s">
        <v>503</v>
      </c>
      <c r="F522" t="s">
        <v>783</v>
      </c>
    </row>
    <row r="523" spans="1:6" ht="13.5">
      <c r="A523" t="s">
        <v>749</v>
      </c>
      <c r="B523">
        <v>776</v>
      </c>
      <c r="C523" t="s">
        <v>917</v>
      </c>
      <c r="D523" s="368">
        <f>IF('P8'!AB13&lt;&gt;"",'P8'!AB13,"")</f>
        <v>0</v>
      </c>
      <c r="E523" t="s">
        <v>503</v>
      </c>
      <c r="F523" t="s">
        <v>783</v>
      </c>
    </row>
    <row r="524" spans="1:6" ht="13.5">
      <c r="A524" t="s">
        <v>749</v>
      </c>
      <c r="B524">
        <v>778</v>
      </c>
      <c r="C524" t="s">
        <v>552</v>
      </c>
      <c r="D524" s="361" t="str">
        <f>IF('P8'!B14&lt;&gt;"",'P8'!B14,"")</f>
        <v>監事</v>
      </c>
      <c r="E524" t="s">
        <v>503</v>
      </c>
      <c r="F524" t="s">
        <v>504</v>
      </c>
    </row>
    <row r="525" spans="1:6" ht="13.5">
      <c r="A525" t="s">
        <v>749</v>
      </c>
      <c r="B525">
        <v>779</v>
      </c>
      <c r="C525" t="s">
        <v>553</v>
      </c>
      <c r="D525" s="361" t="str">
        <f>IF('P8'!C14&lt;&gt;"",'P8'!C14,"")</f>
        <v>鎌田　とく</v>
      </c>
      <c r="E525" t="s">
        <v>503</v>
      </c>
      <c r="F525" t="s">
        <v>504</v>
      </c>
    </row>
    <row r="526" spans="1:6" ht="13.5">
      <c r="A526" t="s">
        <v>749</v>
      </c>
      <c r="B526">
        <v>780</v>
      </c>
      <c r="C526" t="s">
        <v>554</v>
      </c>
      <c r="D526" s="367">
        <f>IF('P8'!D14&lt;&gt;"",'P8'!D14,"")</f>
        <v>42417</v>
      </c>
      <c r="E526" t="s">
        <v>503</v>
      </c>
      <c r="F526" t="s">
        <v>766</v>
      </c>
    </row>
    <row r="527" spans="1:6" ht="13.5">
      <c r="A527" t="s">
        <v>749</v>
      </c>
      <c r="B527">
        <v>782</v>
      </c>
      <c r="C527" t="s">
        <v>711</v>
      </c>
      <c r="D527" s="367">
        <f>IF('P8'!F14&lt;&gt;"",'P8'!F14,"")</f>
        <v>43147</v>
      </c>
      <c r="E527" t="s">
        <v>503</v>
      </c>
      <c r="F527" t="s">
        <v>766</v>
      </c>
    </row>
    <row r="528" spans="1:6" ht="13.5">
      <c r="A528" t="s">
        <v>749</v>
      </c>
      <c r="B528">
        <v>783</v>
      </c>
      <c r="C528" t="s">
        <v>712</v>
      </c>
      <c r="D528" s="361" t="str">
        <f>IF('P8'!G14&lt;&gt;"",'P8'!G14,"")</f>
        <v>○</v>
      </c>
      <c r="E528" t="s">
        <v>503</v>
      </c>
      <c r="F528" t="s">
        <v>504</v>
      </c>
    </row>
    <row r="529" spans="1:6" ht="13.5">
      <c r="A529" t="s">
        <v>749</v>
      </c>
      <c r="B529">
        <v>784</v>
      </c>
      <c r="C529" t="s">
        <v>713</v>
      </c>
      <c r="D529" s="361" t="str">
        <f>IF('P8'!H14&lt;&gt;"",'P8'!H14,"")</f>
        <v>○</v>
      </c>
      <c r="E529" t="s">
        <v>503</v>
      </c>
      <c r="F529" t="s">
        <v>504</v>
      </c>
    </row>
    <row r="530" spans="1:6" ht="13.5">
      <c r="A530" t="s">
        <v>749</v>
      </c>
      <c r="B530">
        <v>785</v>
      </c>
      <c r="C530" t="s">
        <v>671</v>
      </c>
      <c r="D530" s="361">
        <f>IF('P8'!I14&lt;&gt;"",'P8'!I14,"")</f>
      </c>
      <c r="E530" t="s">
        <v>503</v>
      </c>
      <c r="F530" t="s">
        <v>504</v>
      </c>
    </row>
    <row r="531" spans="1:6" ht="13.5">
      <c r="A531" t="s">
        <v>749</v>
      </c>
      <c r="B531">
        <v>786</v>
      </c>
      <c r="C531" t="s">
        <v>918</v>
      </c>
      <c r="D531" s="361">
        <f>IF('P8'!J14&lt;&gt;"",'P8'!J14,"")</f>
      </c>
      <c r="E531" t="s">
        <v>503</v>
      </c>
      <c r="F531" t="s">
        <v>504</v>
      </c>
    </row>
    <row r="532" spans="1:6" ht="13.5">
      <c r="A532" t="s">
        <v>749</v>
      </c>
      <c r="B532">
        <v>787</v>
      </c>
      <c r="C532" t="s">
        <v>919</v>
      </c>
      <c r="D532" s="361">
        <f>IF('P8'!K14&lt;&gt;"",'P8'!K14,"")</f>
      </c>
      <c r="E532" t="s">
        <v>503</v>
      </c>
      <c r="F532" t="s">
        <v>504</v>
      </c>
    </row>
    <row r="533" spans="1:6" ht="13.5">
      <c r="A533" t="s">
        <v>749</v>
      </c>
      <c r="B533">
        <v>788</v>
      </c>
      <c r="C533" t="s">
        <v>920</v>
      </c>
      <c r="D533" s="361">
        <f>IF('P8'!L14&lt;&gt;"",'P8'!L14,"")</f>
      </c>
      <c r="E533" t="s">
        <v>503</v>
      </c>
      <c r="F533" t="s">
        <v>504</v>
      </c>
    </row>
    <row r="534" spans="1:6" ht="13.5">
      <c r="A534" t="s">
        <v>749</v>
      </c>
      <c r="B534">
        <v>789</v>
      </c>
      <c r="C534" t="s">
        <v>921</v>
      </c>
      <c r="D534" s="361">
        <f>IF('P8'!M14&lt;&gt;"",'P8'!M14,"")</f>
      </c>
      <c r="E534" t="s">
        <v>503</v>
      </c>
      <c r="F534" t="s">
        <v>504</v>
      </c>
    </row>
    <row r="535" spans="1:6" ht="13.5">
      <c r="A535" t="s">
        <v>749</v>
      </c>
      <c r="B535">
        <v>790</v>
      </c>
      <c r="C535" t="s">
        <v>922</v>
      </c>
      <c r="D535" s="361">
        <f>IF('P8'!N14&lt;&gt;"",'P8'!N14,"")</f>
      </c>
      <c r="E535" t="s">
        <v>503</v>
      </c>
      <c r="F535" t="s">
        <v>504</v>
      </c>
    </row>
    <row r="536" spans="1:6" ht="13.5">
      <c r="A536" t="s">
        <v>749</v>
      </c>
      <c r="B536">
        <v>791</v>
      </c>
      <c r="C536" t="s">
        <v>923</v>
      </c>
      <c r="D536" s="361">
        <f>IF('P8'!O14&lt;&gt;"",'P8'!O14,"")</f>
      </c>
      <c r="E536" t="s">
        <v>503</v>
      </c>
      <c r="F536" t="s">
        <v>504</v>
      </c>
    </row>
    <row r="537" spans="1:6" ht="13.5">
      <c r="A537" t="s">
        <v>749</v>
      </c>
      <c r="B537">
        <v>792</v>
      </c>
      <c r="C537" t="s">
        <v>924</v>
      </c>
      <c r="D537" s="361">
        <f>IF('P8'!P14&lt;&gt;"",'P8'!P14,"")</f>
      </c>
      <c r="E537" t="s">
        <v>503</v>
      </c>
      <c r="F537" t="s">
        <v>504</v>
      </c>
    </row>
    <row r="538" spans="1:6" ht="13.5">
      <c r="A538" t="s">
        <v>749</v>
      </c>
      <c r="B538">
        <v>793</v>
      </c>
      <c r="C538" t="s">
        <v>925</v>
      </c>
      <c r="D538" s="361">
        <f>IF('P8'!Q14&lt;&gt;"",'P8'!Q14,"")</f>
      </c>
      <c r="E538" t="s">
        <v>503</v>
      </c>
      <c r="F538" t="s">
        <v>504</v>
      </c>
    </row>
    <row r="539" spans="1:6" ht="13.5">
      <c r="A539" t="s">
        <v>749</v>
      </c>
      <c r="B539">
        <v>794</v>
      </c>
      <c r="C539" t="s">
        <v>926</v>
      </c>
      <c r="D539" s="361">
        <f>IF('P8'!R14&lt;&gt;"",'P8'!R14,"")</f>
      </c>
      <c r="E539" t="s">
        <v>503</v>
      </c>
      <c r="F539" t="s">
        <v>504</v>
      </c>
    </row>
    <row r="540" spans="1:6" ht="13.5">
      <c r="A540" t="s">
        <v>749</v>
      </c>
      <c r="B540">
        <v>795</v>
      </c>
      <c r="C540" t="s">
        <v>927</v>
      </c>
      <c r="D540" s="361">
        <f>IF('P8'!S14&lt;&gt;"",'P8'!S14,"")</f>
      </c>
      <c r="E540" t="s">
        <v>503</v>
      </c>
      <c r="F540" t="s">
        <v>504</v>
      </c>
    </row>
    <row r="541" spans="1:6" ht="13.5">
      <c r="A541" t="s">
        <v>749</v>
      </c>
      <c r="B541">
        <v>796</v>
      </c>
      <c r="C541" t="s">
        <v>928</v>
      </c>
      <c r="D541" s="361">
        <f>IF('P8'!T14&lt;&gt;"",'P8'!T14,"")</f>
      </c>
      <c r="E541" t="s">
        <v>503</v>
      </c>
      <c r="F541" t="s">
        <v>504</v>
      </c>
    </row>
    <row r="542" spans="1:6" ht="13.5">
      <c r="A542" t="s">
        <v>749</v>
      </c>
      <c r="B542">
        <v>797</v>
      </c>
      <c r="C542" t="s">
        <v>929</v>
      </c>
      <c r="D542" s="361">
        <f>IF('P8'!U14&lt;&gt;"",'P8'!U14,"")</f>
      </c>
      <c r="E542" t="s">
        <v>503</v>
      </c>
      <c r="F542" t="s">
        <v>504</v>
      </c>
    </row>
    <row r="543" spans="1:6" ht="13.5">
      <c r="A543" t="s">
        <v>749</v>
      </c>
      <c r="B543">
        <v>798</v>
      </c>
      <c r="C543" t="s">
        <v>930</v>
      </c>
      <c r="D543" s="361">
        <f>IF('P8'!V14&lt;&gt;"",'P8'!V14,"")</f>
      </c>
      <c r="E543" t="s">
        <v>503</v>
      </c>
      <c r="F543" t="s">
        <v>504</v>
      </c>
    </row>
    <row r="544" spans="1:6" ht="13.5">
      <c r="A544" t="s">
        <v>749</v>
      </c>
      <c r="B544">
        <v>799</v>
      </c>
      <c r="C544" t="s">
        <v>931</v>
      </c>
      <c r="D544" s="361">
        <f>IF('P8'!W14&lt;&gt;"",'P8'!W14,"")</f>
      </c>
      <c r="E544" t="s">
        <v>503</v>
      </c>
      <c r="F544" t="s">
        <v>504</v>
      </c>
    </row>
    <row r="545" spans="1:6" ht="13.5">
      <c r="A545" t="s">
        <v>749</v>
      </c>
      <c r="B545">
        <v>800</v>
      </c>
      <c r="C545" t="s">
        <v>932</v>
      </c>
      <c r="D545" s="361">
        <f>IF('P8'!X14&lt;&gt;"",'P8'!X14,"")</f>
      </c>
      <c r="E545" t="s">
        <v>503</v>
      </c>
      <c r="F545" t="s">
        <v>504</v>
      </c>
    </row>
    <row r="546" spans="1:6" ht="13.5">
      <c r="A546" t="s">
        <v>749</v>
      </c>
      <c r="B546">
        <v>801</v>
      </c>
      <c r="C546" t="s">
        <v>933</v>
      </c>
      <c r="D546" s="361">
        <f>IF('P8'!Y14&lt;&gt;"",'P8'!Y14,"")</f>
      </c>
      <c r="E546" t="s">
        <v>503</v>
      </c>
      <c r="F546" t="s">
        <v>504</v>
      </c>
    </row>
    <row r="547" spans="1:6" ht="13.5">
      <c r="A547" t="s">
        <v>749</v>
      </c>
      <c r="B547">
        <v>802</v>
      </c>
      <c r="C547" t="s">
        <v>934</v>
      </c>
      <c r="D547" s="361">
        <f>IF('P8'!Z14&lt;&gt;"",'P8'!Z14,"")</f>
      </c>
      <c r="E547" t="s">
        <v>503</v>
      </c>
      <c r="F547" t="s">
        <v>504</v>
      </c>
    </row>
    <row r="548" spans="1:6" ht="13.5">
      <c r="A548" t="s">
        <v>749</v>
      </c>
      <c r="B548">
        <v>803</v>
      </c>
      <c r="C548" t="s">
        <v>935</v>
      </c>
      <c r="D548" s="368">
        <f>IF('P8'!AA14&lt;&gt;"",'P8'!AA14,"")</f>
        <v>0</v>
      </c>
      <c r="E548" t="s">
        <v>503</v>
      </c>
      <c r="F548" t="s">
        <v>783</v>
      </c>
    </row>
    <row r="549" spans="1:6" ht="13.5">
      <c r="A549" t="s">
        <v>749</v>
      </c>
      <c r="B549">
        <v>804</v>
      </c>
      <c r="C549" t="s">
        <v>936</v>
      </c>
      <c r="D549" s="368">
        <f>IF('P8'!AB14&lt;&gt;"",'P8'!AB14,"")</f>
        <v>0</v>
      </c>
      <c r="E549" t="s">
        <v>503</v>
      </c>
      <c r="F549" t="s">
        <v>783</v>
      </c>
    </row>
    <row r="550" spans="1:6" ht="13.5">
      <c r="A550" t="s">
        <v>749</v>
      </c>
      <c r="B550">
        <v>806</v>
      </c>
      <c r="C550" t="s">
        <v>557</v>
      </c>
      <c r="D550" s="361" t="str">
        <f>IF('P8'!B15&lt;&gt;"",'P8'!B15,"")</f>
        <v>監事</v>
      </c>
      <c r="E550" t="s">
        <v>503</v>
      </c>
      <c r="F550" t="s">
        <v>504</v>
      </c>
    </row>
    <row r="551" spans="1:6" ht="13.5">
      <c r="A551" t="s">
        <v>749</v>
      </c>
      <c r="B551">
        <v>807</v>
      </c>
      <c r="C551" t="s">
        <v>558</v>
      </c>
      <c r="D551" s="361" t="str">
        <f>IF('P8'!C15&lt;&gt;"",'P8'!C15,"")</f>
        <v>三村　智恵子</v>
      </c>
      <c r="E551" t="s">
        <v>503</v>
      </c>
      <c r="F551" t="s">
        <v>504</v>
      </c>
    </row>
    <row r="552" spans="1:6" ht="13.5">
      <c r="A552" t="s">
        <v>749</v>
      </c>
      <c r="B552">
        <v>808</v>
      </c>
      <c r="C552" t="s">
        <v>559</v>
      </c>
      <c r="D552" s="367">
        <f>IF('P8'!D15&lt;&gt;"",'P8'!D15,"")</f>
        <v>41687</v>
      </c>
      <c r="E552" t="s">
        <v>503</v>
      </c>
      <c r="F552" t="s">
        <v>766</v>
      </c>
    </row>
    <row r="553" spans="1:6" ht="13.5">
      <c r="A553" t="s">
        <v>749</v>
      </c>
      <c r="B553">
        <v>810</v>
      </c>
      <c r="C553" t="s">
        <v>715</v>
      </c>
      <c r="D553" s="367">
        <f>IF('P8'!F15&lt;&gt;"",'P8'!F15,"")</f>
        <v>42416</v>
      </c>
      <c r="E553" t="s">
        <v>503</v>
      </c>
      <c r="F553" t="s">
        <v>766</v>
      </c>
    </row>
    <row r="554" spans="1:6" ht="13.5">
      <c r="A554" t="s">
        <v>749</v>
      </c>
      <c r="B554">
        <v>811</v>
      </c>
      <c r="C554" t="s">
        <v>716</v>
      </c>
      <c r="D554" s="361" t="str">
        <f>IF('P8'!G15&lt;&gt;"",'P8'!G15,"")</f>
        <v>○</v>
      </c>
      <c r="E554" t="s">
        <v>503</v>
      </c>
      <c r="F554" t="s">
        <v>504</v>
      </c>
    </row>
    <row r="555" spans="1:6" ht="13.5">
      <c r="A555" t="s">
        <v>749</v>
      </c>
      <c r="B555">
        <v>812</v>
      </c>
      <c r="C555" t="s">
        <v>717</v>
      </c>
      <c r="D555" s="361">
        <f>IF('P8'!H15&lt;&gt;"",'P8'!H15,"")</f>
      </c>
      <c r="E555" t="s">
        <v>503</v>
      </c>
      <c r="F555" t="s">
        <v>504</v>
      </c>
    </row>
    <row r="556" spans="1:6" ht="13.5">
      <c r="A556" t="s">
        <v>749</v>
      </c>
      <c r="B556">
        <v>813</v>
      </c>
      <c r="C556" t="s">
        <v>718</v>
      </c>
      <c r="D556" s="361">
        <f>IF('P8'!I15&lt;&gt;"",'P8'!I15,"")</f>
      </c>
      <c r="E556" t="s">
        <v>503</v>
      </c>
      <c r="F556" t="s">
        <v>504</v>
      </c>
    </row>
    <row r="557" spans="1:6" ht="13.5">
      <c r="A557" t="s">
        <v>749</v>
      </c>
      <c r="B557">
        <v>814</v>
      </c>
      <c r="C557" t="s">
        <v>937</v>
      </c>
      <c r="D557" s="361">
        <f>IF('P8'!J15&lt;&gt;"",'P8'!J15,"")</f>
      </c>
      <c r="E557" t="s">
        <v>503</v>
      </c>
      <c r="F557" t="s">
        <v>504</v>
      </c>
    </row>
    <row r="558" spans="1:6" ht="13.5">
      <c r="A558" t="s">
        <v>749</v>
      </c>
      <c r="B558">
        <v>815</v>
      </c>
      <c r="C558" t="s">
        <v>938</v>
      </c>
      <c r="D558" s="361">
        <f>IF('P8'!K15&lt;&gt;"",'P8'!K15,"")</f>
      </c>
      <c r="E558" t="s">
        <v>503</v>
      </c>
      <c r="F558" t="s">
        <v>504</v>
      </c>
    </row>
    <row r="559" spans="1:6" ht="13.5">
      <c r="A559" t="s">
        <v>749</v>
      </c>
      <c r="B559">
        <v>816</v>
      </c>
      <c r="C559" t="s">
        <v>939</v>
      </c>
      <c r="D559" s="361">
        <f>IF('P8'!L15&lt;&gt;"",'P8'!L15,"")</f>
      </c>
      <c r="E559" t="s">
        <v>503</v>
      </c>
      <c r="F559" t="s">
        <v>504</v>
      </c>
    </row>
    <row r="560" spans="1:6" ht="13.5">
      <c r="A560" t="s">
        <v>749</v>
      </c>
      <c r="B560">
        <v>817</v>
      </c>
      <c r="C560" t="s">
        <v>940</v>
      </c>
      <c r="D560" s="361">
        <f>IF('P8'!M15&lt;&gt;"",'P8'!M15,"")</f>
      </c>
      <c r="E560" t="s">
        <v>503</v>
      </c>
      <c r="F560" t="s">
        <v>504</v>
      </c>
    </row>
    <row r="561" spans="1:6" ht="13.5">
      <c r="A561" t="s">
        <v>749</v>
      </c>
      <c r="B561">
        <v>818</v>
      </c>
      <c r="C561" t="s">
        <v>941</v>
      </c>
      <c r="D561" s="361">
        <f>IF('P8'!N15&lt;&gt;"",'P8'!N15,"")</f>
      </c>
      <c r="E561" t="s">
        <v>503</v>
      </c>
      <c r="F561" t="s">
        <v>504</v>
      </c>
    </row>
    <row r="562" spans="1:6" ht="13.5">
      <c r="A562" t="s">
        <v>749</v>
      </c>
      <c r="B562">
        <v>819</v>
      </c>
      <c r="C562" t="s">
        <v>942</v>
      </c>
      <c r="D562" s="361">
        <f>IF('P8'!O15&lt;&gt;"",'P8'!O15,"")</f>
      </c>
      <c r="E562" t="s">
        <v>503</v>
      </c>
      <c r="F562" t="s">
        <v>504</v>
      </c>
    </row>
    <row r="563" spans="1:6" ht="13.5">
      <c r="A563" t="s">
        <v>749</v>
      </c>
      <c r="B563">
        <v>820</v>
      </c>
      <c r="C563" t="s">
        <v>943</v>
      </c>
      <c r="D563" s="361">
        <f>IF('P8'!P15&lt;&gt;"",'P8'!P15,"")</f>
      </c>
      <c r="E563" t="s">
        <v>503</v>
      </c>
      <c r="F563" t="s">
        <v>504</v>
      </c>
    </row>
    <row r="564" spans="1:6" ht="13.5">
      <c r="A564" t="s">
        <v>749</v>
      </c>
      <c r="B564">
        <v>821</v>
      </c>
      <c r="C564" t="s">
        <v>944</v>
      </c>
      <c r="D564" s="361">
        <f>IF('P8'!Q15&lt;&gt;"",'P8'!Q15,"")</f>
      </c>
      <c r="E564" t="s">
        <v>503</v>
      </c>
      <c r="F564" t="s">
        <v>504</v>
      </c>
    </row>
    <row r="565" spans="1:6" ht="13.5">
      <c r="A565" t="s">
        <v>749</v>
      </c>
      <c r="B565">
        <v>822</v>
      </c>
      <c r="C565" t="s">
        <v>945</v>
      </c>
      <c r="D565" s="361">
        <f>IF('P8'!R15&lt;&gt;"",'P8'!R15,"")</f>
      </c>
      <c r="E565" t="s">
        <v>503</v>
      </c>
      <c r="F565" t="s">
        <v>504</v>
      </c>
    </row>
    <row r="566" spans="1:6" ht="13.5">
      <c r="A566" t="s">
        <v>749</v>
      </c>
      <c r="B566">
        <v>823</v>
      </c>
      <c r="C566" t="s">
        <v>946</v>
      </c>
      <c r="D566" s="361">
        <f>IF('P8'!S15&lt;&gt;"",'P8'!S15,"")</f>
      </c>
      <c r="E566" t="s">
        <v>503</v>
      </c>
      <c r="F566" t="s">
        <v>504</v>
      </c>
    </row>
    <row r="567" spans="1:6" ht="13.5">
      <c r="A567" t="s">
        <v>749</v>
      </c>
      <c r="B567">
        <v>824</v>
      </c>
      <c r="C567" t="s">
        <v>947</v>
      </c>
      <c r="D567" s="361">
        <f>IF('P8'!T15&lt;&gt;"",'P8'!T15,"")</f>
      </c>
      <c r="E567" t="s">
        <v>503</v>
      </c>
      <c r="F567" t="s">
        <v>504</v>
      </c>
    </row>
    <row r="568" spans="1:6" ht="13.5">
      <c r="A568" t="s">
        <v>749</v>
      </c>
      <c r="B568">
        <v>825</v>
      </c>
      <c r="C568" t="s">
        <v>948</v>
      </c>
      <c r="D568" s="361">
        <f>IF('P8'!U15&lt;&gt;"",'P8'!U15,"")</f>
      </c>
      <c r="E568" t="s">
        <v>503</v>
      </c>
      <c r="F568" t="s">
        <v>504</v>
      </c>
    </row>
    <row r="569" spans="1:6" ht="13.5">
      <c r="A569" t="s">
        <v>749</v>
      </c>
      <c r="B569">
        <v>826</v>
      </c>
      <c r="C569" t="s">
        <v>949</v>
      </c>
      <c r="D569" s="361">
        <f>IF('P8'!V15&lt;&gt;"",'P8'!V15,"")</f>
      </c>
      <c r="E569" t="s">
        <v>503</v>
      </c>
      <c r="F569" t="s">
        <v>504</v>
      </c>
    </row>
    <row r="570" spans="1:6" ht="13.5">
      <c r="A570" t="s">
        <v>749</v>
      </c>
      <c r="B570">
        <v>827</v>
      </c>
      <c r="C570" t="s">
        <v>950</v>
      </c>
      <c r="D570" s="361">
        <f>IF('P8'!W15&lt;&gt;"",'P8'!W15,"")</f>
      </c>
      <c r="E570" t="s">
        <v>503</v>
      </c>
      <c r="F570" t="s">
        <v>504</v>
      </c>
    </row>
    <row r="571" spans="1:6" ht="13.5">
      <c r="A571" t="s">
        <v>749</v>
      </c>
      <c r="B571">
        <v>828</v>
      </c>
      <c r="C571" t="s">
        <v>951</v>
      </c>
      <c r="D571" s="361">
        <f>IF('P8'!X15&lt;&gt;"",'P8'!X15,"")</f>
      </c>
      <c r="E571" t="s">
        <v>503</v>
      </c>
      <c r="F571" t="s">
        <v>504</v>
      </c>
    </row>
    <row r="572" spans="1:6" ht="13.5">
      <c r="A572" t="s">
        <v>749</v>
      </c>
      <c r="B572">
        <v>829</v>
      </c>
      <c r="C572" t="s">
        <v>952</v>
      </c>
      <c r="D572" s="361">
        <f>IF('P8'!Y15&lt;&gt;"",'P8'!Y15,"")</f>
      </c>
      <c r="E572" t="s">
        <v>503</v>
      </c>
      <c r="F572" t="s">
        <v>504</v>
      </c>
    </row>
    <row r="573" spans="1:6" ht="13.5">
      <c r="A573" t="s">
        <v>749</v>
      </c>
      <c r="B573">
        <v>830</v>
      </c>
      <c r="C573" t="s">
        <v>953</v>
      </c>
      <c r="D573" s="361">
        <f>IF('P8'!Z15&lt;&gt;"",'P8'!Z15,"")</f>
      </c>
      <c r="E573" t="s">
        <v>503</v>
      </c>
      <c r="F573" t="s">
        <v>504</v>
      </c>
    </row>
    <row r="574" spans="1:6" ht="13.5">
      <c r="A574" t="s">
        <v>749</v>
      </c>
      <c r="B574">
        <v>831</v>
      </c>
      <c r="C574" t="s">
        <v>954</v>
      </c>
      <c r="D574" s="368">
        <f>IF('P8'!AA15&lt;&gt;"",'P8'!AA15,"")</f>
        <v>0</v>
      </c>
      <c r="E574" t="s">
        <v>503</v>
      </c>
      <c r="F574" t="s">
        <v>783</v>
      </c>
    </row>
    <row r="575" spans="1:6" ht="13.5">
      <c r="A575" t="s">
        <v>749</v>
      </c>
      <c r="B575">
        <v>832</v>
      </c>
      <c r="C575" t="s">
        <v>955</v>
      </c>
      <c r="D575" s="368">
        <f>IF('P8'!AB15&lt;&gt;"",'P8'!AB15,"")</f>
      </c>
      <c r="E575" t="s">
        <v>503</v>
      </c>
      <c r="F575" t="s">
        <v>783</v>
      </c>
    </row>
    <row r="576" spans="1:6" ht="13.5">
      <c r="A576" t="s">
        <v>749</v>
      </c>
      <c r="B576">
        <v>834</v>
      </c>
      <c r="C576" t="s">
        <v>522</v>
      </c>
      <c r="D576" s="361" t="str">
        <f>IF('P8'!B16&lt;&gt;"",'P8'!B16,"")</f>
        <v>監事</v>
      </c>
      <c r="E576" t="s">
        <v>503</v>
      </c>
      <c r="F576" t="s">
        <v>504</v>
      </c>
    </row>
    <row r="577" spans="1:6" ht="13.5">
      <c r="A577" t="s">
        <v>749</v>
      </c>
      <c r="B577">
        <v>835</v>
      </c>
      <c r="C577" t="s">
        <v>562</v>
      </c>
      <c r="D577" s="361" t="str">
        <f>IF('P8'!C16&lt;&gt;"",'P8'!C16,"")</f>
        <v>上村　茂</v>
      </c>
      <c r="E577" t="s">
        <v>503</v>
      </c>
      <c r="F577" t="s">
        <v>504</v>
      </c>
    </row>
    <row r="578" spans="1:6" ht="13.5">
      <c r="A578" t="s">
        <v>749</v>
      </c>
      <c r="B578">
        <v>836</v>
      </c>
      <c r="C578" t="s">
        <v>563</v>
      </c>
      <c r="D578" s="367">
        <f>IF('P8'!D16&lt;&gt;"",'P8'!D16,"")</f>
        <v>42417</v>
      </c>
      <c r="E578" t="s">
        <v>503</v>
      </c>
      <c r="F578" t="s">
        <v>766</v>
      </c>
    </row>
    <row r="579" spans="1:6" ht="13.5">
      <c r="A579" t="s">
        <v>749</v>
      </c>
      <c r="B579">
        <v>838</v>
      </c>
      <c r="C579" t="s">
        <v>720</v>
      </c>
      <c r="D579" s="367">
        <f>IF('P8'!F16&lt;&gt;"",'P8'!F16,"")</f>
        <v>43147</v>
      </c>
      <c r="E579" t="s">
        <v>503</v>
      </c>
      <c r="F579" t="s">
        <v>766</v>
      </c>
    </row>
    <row r="580" spans="1:6" ht="13.5">
      <c r="A580" t="s">
        <v>749</v>
      </c>
      <c r="B580">
        <v>839</v>
      </c>
      <c r="C580" t="s">
        <v>721</v>
      </c>
      <c r="D580" s="361">
        <f>IF('P8'!G16&lt;&gt;"",'P8'!G16,"")</f>
      </c>
      <c r="E580" t="s">
        <v>503</v>
      </c>
      <c r="F580" t="s">
        <v>504</v>
      </c>
    </row>
    <row r="581" spans="1:6" ht="13.5">
      <c r="A581" t="s">
        <v>749</v>
      </c>
      <c r="B581">
        <v>840</v>
      </c>
      <c r="C581" t="s">
        <v>722</v>
      </c>
      <c r="D581" s="361" t="str">
        <f>IF('P8'!H16&lt;&gt;"",'P8'!H16,"")</f>
        <v>○</v>
      </c>
      <c r="E581" t="s">
        <v>503</v>
      </c>
      <c r="F581" t="s">
        <v>504</v>
      </c>
    </row>
    <row r="582" spans="1:6" ht="13.5">
      <c r="A582" t="s">
        <v>749</v>
      </c>
      <c r="B582">
        <v>841</v>
      </c>
      <c r="C582" t="s">
        <v>623</v>
      </c>
      <c r="D582" s="361">
        <f>IF('P8'!I16&lt;&gt;"",'P8'!I16,"")</f>
      </c>
      <c r="E582" t="s">
        <v>503</v>
      </c>
      <c r="F582" t="s">
        <v>504</v>
      </c>
    </row>
    <row r="583" spans="1:6" ht="13.5">
      <c r="A583" t="s">
        <v>749</v>
      </c>
      <c r="B583">
        <v>842</v>
      </c>
      <c r="C583" t="s">
        <v>956</v>
      </c>
      <c r="D583" s="361">
        <f>IF('P8'!J16&lt;&gt;"",'P8'!J16,"")</f>
      </c>
      <c r="E583" t="s">
        <v>503</v>
      </c>
      <c r="F583" t="s">
        <v>504</v>
      </c>
    </row>
    <row r="584" spans="1:6" ht="13.5">
      <c r="A584" t="s">
        <v>749</v>
      </c>
      <c r="B584">
        <v>843</v>
      </c>
      <c r="C584" t="s">
        <v>957</v>
      </c>
      <c r="D584" s="361">
        <f>IF('P8'!K16&lt;&gt;"",'P8'!K16,"")</f>
      </c>
      <c r="E584" t="s">
        <v>503</v>
      </c>
      <c r="F584" t="s">
        <v>504</v>
      </c>
    </row>
    <row r="585" spans="1:6" ht="13.5">
      <c r="A585" t="s">
        <v>749</v>
      </c>
      <c r="B585">
        <v>844</v>
      </c>
      <c r="C585" t="s">
        <v>958</v>
      </c>
      <c r="D585" s="361">
        <f>IF('P8'!L16&lt;&gt;"",'P8'!L16,"")</f>
      </c>
      <c r="E585" t="s">
        <v>503</v>
      </c>
      <c r="F585" t="s">
        <v>504</v>
      </c>
    </row>
    <row r="586" spans="1:6" ht="13.5">
      <c r="A586" t="s">
        <v>749</v>
      </c>
      <c r="B586">
        <v>845</v>
      </c>
      <c r="C586" t="s">
        <v>959</v>
      </c>
      <c r="D586" s="361">
        <f>IF('P8'!M16&lt;&gt;"",'P8'!M16,"")</f>
      </c>
      <c r="E586" t="s">
        <v>503</v>
      </c>
      <c r="F586" t="s">
        <v>504</v>
      </c>
    </row>
    <row r="587" spans="1:6" ht="13.5">
      <c r="A587" t="s">
        <v>749</v>
      </c>
      <c r="B587">
        <v>846</v>
      </c>
      <c r="C587" t="s">
        <v>960</v>
      </c>
      <c r="D587" s="361">
        <f>IF('P8'!N16&lt;&gt;"",'P8'!N16,"")</f>
      </c>
      <c r="E587" t="s">
        <v>503</v>
      </c>
      <c r="F587" t="s">
        <v>504</v>
      </c>
    </row>
    <row r="588" spans="1:6" ht="13.5">
      <c r="A588" t="s">
        <v>749</v>
      </c>
      <c r="B588">
        <v>847</v>
      </c>
      <c r="C588" t="s">
        <v>961</v>
      </c>
      <c r="D588" s="361">
        <f>IF('P8'!O16&lt;&gt;"",'P8'!O16,"")</f>
      </c>
      <c r="E588" t="s">
        <v>503</v>
      </c>
      <c r="F588" t="s">
        <v>504</v>
      </c>
    </row>
    <row r="589" spans="1:6" ht="13.5">
      <c r="A589" t="s">
        <v>749</v>
      </c>
      <c r="B589">
        <v>848</v>
      </c>
      <c r="C589" t="s">
        <v>962</v>
      </c>
      <c r="D589" s="361">
        <f>IF('P8'!P16&lt;&gt;"",'P8'!P16,"")</f>
      </c>
      <c r="E589" t="s">
        <v>503</v>
      </c>
      <c r="F589" t="s">
        <v>504</v>
      </c>
    </row>
    <row r="590" spans="1:6" ht="13.5">
      <c r="A590" t="s">
        <v>749</v>
      </c>
      <c r="B590">
        <v>849</v>
      </c>
      <c r="C590" t="s">
        <v>963</v>
      </c>
      <c r="D590" s="361">
        <f>IF('P8'!Q16&lt;&gt;"",'P8'!Q16,"")</f>
      </c>
      <c r="E590" t="s">
        <v>503</v>
      </c>
      <c r="F590" t="s">
        <v>504</v>
      </c>
    </row>
    <row r="591" spans="1:6" ht="13.5">
      <c r="A591" t="s">
        <v>749</v>
      </c>
      <c r="B591">
        <v>850</v>
      </c>
      <c r="C591" t="s">
        <v>964</v>
      </c>
      <c r="D591" s="361">
        <f>IF('P8'!R16&lt;&gt;"",'P8'!R16,"")</f>
      </c>
      <c r="E591" t="s">
        <v>503</v>
      </c>
      <c r="F591" t="s">
        <v>504</v>
      </c>
    </row>
    <row r="592" spans="1:6" ht="13.5">
      <c r="A592" t="s">
        <v>749</v>
      </c>
      <c r="B592">
        <v>851</v>
      </c>
      <c r="C592" t="s">
        <v>965</v>
      </c>
      <c r="D592" s="361">
        <f>IF('P8'!S16&lt;&gt;"",'P8'!S16,"")</f>
      </c>
      <c r="E592" t="s">
        <v>503</v>
      </c>
      <c r="F592" t="s">
        <v>504</v>
      </c>
    </row>
    <row r="593" spans="1:6" ht="13.5">
      <c r="A593" t="s">
        <v>749</v>
      </c>
      <c r="B593">
        <v>852</v>
      </c>
      <c r="C593" t="s">
        <v>966</v>
      </c>
      <c r="D593" s="361">
        <f>IF('P8'!T16&lt;&gt;"",'P8'!T16,"")</f>
      </c>
      <c r="E593" t="s">
        <v>503</v>
      </c>
      <c r="F593" t="s">
        <v>504</v>
      </c>
    </row>
    <row r="594" spans="1:6" ht="13.5">
      <c r="A594" t="s">
        <v>749</v>
      </c>
      <c r="B594">
        <v>853</v>
      </c>
      <c r="C594" t="s">
        <v>967</v>
      </c>
      <c r="D594" s="361">
        <f>IF('P8'!U16&lt;&gt;"",'P8'!U16,"")</f>
      </c>
      <c r="E594" t="s">
        <v>503</v>
      </c>
      <c r="F594" t="s">
        <v>504</v>
      </c>
    </row>
    <row r="595" spans="1:6" ht="13.5">
      <c r="A595" t="s">
        <v>749</v>
      </c>
      <c r="B595">
        <v>854</v>
      </c>
      <c r="C595" t="s">
        <v>968</v>
      </c>
      <c r="D595" s="361">
        <f>IF('P8'!V16&lt;&gt;"",'P8'!V16,"")</f>
      </c>
      <c r="E595" t="s">
        <v>503</v>
      </c>
      <c r="F595" t="s">
        <v>504</v>
      </c>
    </row>
    <row r="596" spans="1:6" ht="13.5">
      <c r="A596" t="s">
        <v>749</v>
      </c>
      <c r="B596">
        <v>855</v>
      </c>
      <c r="C596" t="s">
        <v>969</v>
      </c>
      <c r="D596" s="361">
        <f>IF('P8'!W16&lt;&gt;"",'P8'!W16,"")</f>
      </c>
      <c r="E596" t="s">
        <v>503</v>
      </c>
      <c r="F596" t="s">
        <v>504</v>
      </c>
    </row>
    <row r="597" spans="1:6" ht="13.5">
      <c r="A597" t="s">
        <v>749</v>
      </c>
      <c r="B597">
        <v>856</v>
      </c>
      <c r="C597" t="s">
        <v>970</v>
      </c>
      <c r="D597" s="361">
        <f>IF('P8'!X16&lt;&gt;"",'P8'!X16,"")</f>
      </c>
      <c r="E597" t="s">
        <v>503</v>
      </c>
      <c r="F597" t="s">
        <v>504</v>
      </c>
    </row>
    <row r="598" spans="1:6" ht="13.5">
      <c r="A598" t="s">
        <v>749</v>
      </c>
      <c r="B598">
        <v>857</v>
      </c>
      <c r="C598" t="s">
        <v>971</v>
      </c>
      <c r="D598" s="361">
        <f>IF('P8'!Y16&lt;&gt;"",'P8'!Y16,"")</f>
      </c>
      <c r="E598" t="s">
        <v>503</v>
      </c>
      <c r="F598" t="s">
        <v>504</v>
      </c>
    </row>
    <row r="599" spans="1:6" ht="13.5">
      <c r="A599" t="s">
        <v>749</v>
      </c>
      <c r="B599">
        <v>858</v>
      </c>
      <c r="C599" t="s">
        <v>972</v>
      </c>
      <c r="D599" s="361">
        <f>IF('P8'!Z16&lt;&gt;"",'P8'!Z16,"")</f>
      </c>
      <c r="E599" t="s">
        <v>503</v>
      </c>
      <c r="F599" t="s">
        <v>504</v>
      </c>
    </row>
    <row r="600" spans="1:6" ht="13.5">
      <c r="A600" t="s">
        <v>749</v>
      </c>
      <c r="B600">
        <v>859</v>
      </c>
      <c r="C600" t="s">
        <v>973</v>
      </c>
      <c r="D600" s="368">
        <f>IF('P8'!AA16&lt;&gt;"",'P8'!AA16,"")</f>
      </c>
      <c r="E600" t="s">
        <v>503</v>
      </c>
      <c r="F600" t="s">
        <v>783</v>
      </c>
    </row>
    <row r="601" spans="1:6" ht="13.5">
      <c r="A601" t="s">
        <v>749</v>
      </c>
      <c r="B601">
        <v>860</v>
      </c>
      <c r="C601" t="s">
        <v>974</v>
      </c>
      <c r="D601" s="368">
        <f>IF('P8'!AB16&lt;&gt;"",'P8'!AB16,"")</f>
        <v>0</v>
      </c>
      <c r="E601" t="s">
        <v>503</v>
      </c>
      <c r="F601" t="s">
        <v>783</v>
      </c>
    </row>
    <row r="602" spans="1:6" ht="13.5">
      <c r="A602" t="s">
        <v>749</v>
      </c>
      <c r="B602">
        <v>862</v>
      </c>
      <c r="C602" t="s">
        <v>566</v>
      </c>
      <c r="D602" s="361">
        <f>IF('P8'!B17&lt;&gt;"",'P8'!B17,"")</f>
      </c>
      <c r="E602" t="s">
        <v>503</v>
      </c>
      <c r="F602" t="s">
        <v>504</v>
      </c>
    </row>
    <row r="603" spans="1:6" ht="13.5">
      <c r="A603" t="s">
        <v>749</v>
      </c>
      <c r="B603">
        <v>863</v>
      </c>
      <c r="C603" t="s">
        <v>567</v>
      </c>
      <c r="D603" s="361">
        <f>IF('P8'!C17&lt;&gt;"",'P8'!C17,"")</f>
      </c>
      <c r="E603" t="s">
        <v>503</v>
      </c>
      <c r="F603" t="s">
        <v>504</v>
      </c>
    </row>
    <row r="604" spans="1:6" ht="13.5">
      <c r="A604" t="s">
        <v>749</v>
      </c>
      <c r="B604">
        <v>864</v>
      </c>
      <c r="C604" t="s">
        <v>568</v>
      </c>
      <c r="D604" s="367">
        <f>IF('P8'!D17&lt;&gt;"",'P8'!D17,"")</f>
      </c>
      <c r="E604" t="s">
        <v>503</v>
      </c>
      <c r="F604" t="s">
        <v>766</v>
      </c>
    </row>
    <row r="605" spans="1:6" ht="13.5">
      <c r="A605" t="s">
        <v>749</v>
      </c>
      <c r="B605">
        <v>866</v>
      </c>
      <c r="C605" t="s">
        <v>724</v>
      </c>
      <c r="D605" s="367">
        <f>IF('P8'!F17&lt;&gt;"",'P8'!F17,"")</f>
      </c>
      <c r="E605" t="s">
        <v>503</v>
      </c>
      <c r="F605" t="s">
        <v>766</v>
      </c>
    </row>
    <row r="606" spans="1:6" ht="13.5">
      <c r="A606" t="s">
        <v>749</v>
      </c>
      <c r="B606">
        <v>867</v>
      </c>
      <c r="C606" t="s">
        <v>725</v>
      </c>
      <c r="D606" s="361">
        <f>IF('P8'!G17&lt;&gt;"",'P8'!G17,"")</f>
      </c>
      <c r="E606" t="s">
        <v>503</v>
      </c>
      <c r="F606" t="s">
        <v>504</v>
      </c>
    </row>
    <row r="607" spans="1:6" ht="13.5">
      <c r="A607" t="s">
        <v>749</v>
      </c>
      <c r="B607">
        <v>868</v>
      </c>
      <c r="C607" t="s">
        <v>726</v>
      </c>
      <c r="D607" s="361">
        <f>IF('P8'!H17&lt;&gt;"",'P8'!H17,"")</f>
      </c>
      <c r="E607" t="s">
        <v>503</v>
      </c>
      <c r="F607" t="s">
        <v>504</v>
      </c>
    </row>
    <row r="608" spans="1:6" ht="13.5">
      <c r="A608" t="s">
        <v>749</v>
      </c>
      <c r="B608">
        <v>869</v>
      </c>
      <c r="C608" t="s">
        <v>727</v>
      </c>
      <c r="D608" s="361">
        <f>IF('P8'!I17&lt;&gt;"",'P8'!I17,"")</f>
      </c>
      <c r="E608" t="s">
        <v>503</v>
      </c>
      <c r="F608" t="s">
        <v>504</v>
      </c>
    </row>
    <row r="609" spans="1:6" ht="13.5">
      <c r="A609" t="s">
        <v>749</v>
      </c>
      <c r="B609">
        <v>870</v>
      </c>
      <c r="C609" t="s">
        <v>975</v>
      </c>
      <c r="D609" s="361">
        <f>IF('P8'!J17&lt;&gt;"",'P8'!J17,"")</f>
      </c>
      <c r="E609" t="s">
        <v>503</v>
      </c>
      <c r="F609" t="s">
        <v>504</v>
      </c>
    </row>
    <row r="610" spans="1:6" ht="13.5">
      <c r="A610" t="s">
        <v>749</v>
      </c>
      <c r="B610">
        <v>871</v>
      </c>
      <c r="C610" t="s">
        <v>976</v>
      </c>
      <c r="D610" s="361">
        <f>IF('P8'!K17&lt;&gt;"",'P8'!K17,"")</f>
      </c>
      <c r="E610" t="s">
        <v>503</v>
      </c>
      <c r="F610" t="s">
        <v>504</v>
      </c>
    </row>
    <row r="611" spans="1:6" ht="13.5">
      <c r="A611" t="s">
        <v>749</v>
      </c>
      <c r="B611">
        <v>872</v>
      </c>
      <c r="C611" t="s">
        <v>977</v>
      </c>
      <c r="D611" s="361">
        <f>IF('P8'!L17&lt;&gt;"",'P8'!L17,"")</f>
      </c>
      <c r="E611" t="s">
        <v>503</v>
      </c>
      <c r="F611" t="s">
        <v>504</v>
      </c>
    </row>
    <row r="612" spans="1:6" ht="13.5">
      <c r="A612" t="s">
        <v>749</v>
      </c>
      <c r="B612">
        <v>873</v>
      </c>
      <c r="C612" t="s">
        <v>978</v>
      </c>
      <c r="D612" s="361">
        <f>IF('P8'!M17&lt;&gt;"",'P8'!M17,"")</f>
      </c>
      <c r="E612" t="s">
        <v>503</v>
      </c>
      <c r="F612" t="s">
        <v>504</v>
      </c>
    </row>
    <row r="613" spans="1:6" ht="13.5">
      <c r="A613" t="s">
        <v>749</v>
      </c>
      <c r="B613">
        <v>874</v>
      </c>
      <c r="C613" t="s">
        <v>979</v>
      </c>
      <c r="D613" s="361">
        <f>IF('P8'!N17&lt;&gt;"",'P8'!N17,"")</f>
      </c>
      <c r="E613" t="s">
        <v>503</v>
      </c>
      <c r="F613" t="s">
        <v>504</v>
      </c>
    </row>
    <row r="614" spans="1:6" ht="13.5">
      <c r="A614" t="s">
        <v>749</v>
      </c>
      <c r="B614">
        <v>875</v>
      </c>
      <c r="C614" t="s">
        <v>980</v>
      </c>
      <c r="D614" s="361">
        <f>IF('P8'!O17&lt;&gt;"",'P8'!O17,"")</f>
      </c>
      <c r="E614" t="s">
        <v>503</v>
      </c>
      <c r="F614" t="s">
        <v>504</v>
      </c>
    </row>
    <row r="615" spans="1:6" ht="13.5">
      <c r="A615" t="s">
        <v>749</v>
      </c>
      <c r="B615">
        <v>876</v>
      </c>
      <c r="C615" t="s">
        <v>981</v>
      </c>
      <c r="D615" s="361">
        <f>IF('P8'!P17&lt;&gt;"",'P8'!P17,"")</f>
      </c>
      <c r="E615" t="s">
        <v>503</v>
      </c>
      <c r="F615" t="s">
        <v>504</v>
      </c>
    </row>
    <row r="616" spans="1:6" ht="13.5">
      <c r="A616" t="s">
        <v>749</v>
      </c>
      <c r="B616">
        <v>877</v>
      </c>
      <c r="C616" t="s">
        <v>982</v>
      </c>
      <c r="D616" s="361">
        <f>IF('P8'!Q17&lt;&gt;"",'P8'!Q17,"")</f>
      </c>
      <c r="E616" t="s">
        <v>503</v>
      </c>
      <c r="F616" t="s">
        <v>504</v>
      </c>
    </row>
    <row r="617" spans="1:6" ht="13.5">
      <c r="A617" t="s">
        <v>749</v>
      </c>
      <c r="B617">
        <v>878</v>
      </c>
      <c r="C617" t="s">
        <v>983</v>
      </c>
      <c r="D617" s="361">
        <f>IF('P8'!R17&lt;&gt;"",'P8'!R17,"")</f>
      </c>
      <c r="E617" t="s">
        <v>503</v>
      </c>
      <c r="F617" t="s">
        <v>504</v>
      </c>
    </row>
    <row r="618" spans="1:6" ht="13.5">
      <c r="A618" t="s">
        <v>749</v>
      </c>
      <c r="B618">
        <v>879</v>
      </c>
      <c r="C618" t="s">
        <v>984</v>
      </c>
      <c r="D618" s="361">
        <f>IF('P8'!S17&lt;&gt;"",'P8'!S17,"")</f>
      </c>
      <c r="E618" t="s">
        <v>503</v>
      </c>
      <c r="F618" t="s">
        <v>504</v>
      </c>
    </row>
    <row r="619" spans="1:6" ht="13.5">
      <c r="A619" t="s">
        <v>749</v>
      </c>
      <c r="B619">
        <v>880</v>
      </c>
      <c r="C619" t="s">
        <v>985</v>
      </c>
      <c r="D619" s="361">
        <f>IF('P8'!T17&lt;&gt;"",'P8'!T17,"")</f>
      </c>
      <c r="E619" t="s">
        <v>503</v>
      </c>
      <c r="F619" t="s">
        <v>504</v>
      </c>
    </row>
    <row r="620" spans="1:6" ht="13.5">
      <c r="A620" t="s">
        <v>749</v>
      </c>
      <c r="B620">
        <v>881</v>
      </c>
      <c r="C620" t="s">
        <v>986</v>
      </c>
      <c r="D620" s="361">
        <f>IF('P8'!U17&lt;&gt;"",'P8'!U17,"")</f>
      </c>
      <c r="E620" t="s">
        <v>503</v>
      </c>
      <c r="F620" t="s">
        <v>504</v>
      </c>
    </row>
    <row r="621" spans="1:6" ht="13.5">
      <c r="A621" t="s">
        <v>749</v>
      </c>
      <c r="B621">
        <v>882</v>
      </c>
      <c r="C621" t="s">
        <v>987</v>
      </c>
      <c r="D621" s="361">
        <f>IF('P8'!V17&lt;&gt;"",'P8'!V17,"")</f>
      </c>
      <c r="E621" t="s">
        <v>503</v>
      </c>
      <c r="F621" t="s">
        <v>504</v>
      </c>
    </row>
    <row r="622" spans="1:6" ht="13.5">
      <c r="A622" t="s">
        <v>749</v>
      </c>
      <c r="B622">
        <v>883</v>
      </c>
      <c r="C622" t="s">
        <v>988</v>
      </c>
      <c r="D622" s="361">
        <f>IF('P8'!W17&lt;&gt;"",'P8'!W17,"")</f>
      </c>
      <c r="E622" t="s">
        <v>503</v>
      </c>
      <c r="F622" t="s">
        <v>504</v>
      </c>
    </row>
    <row r="623" spans="1:6" ht="13.5">
      <c r="A623" t="s">
        <v>749</v>
      </c>
      <c r="B623">
        <v>884</v>
      </c>
      <c r="C623" t="s">
        <v>989</v>
      </c>
      <c r="D623" s="361">
        <f>IF('P8'!X17&lt;&gt;"",'P8'!X17,"")</f>
      </c>
      <c r="E623" t="s">
        <v>503</v>
      </c>
      <c r="F623" t="s">
        <v>504</v>
      </c>
    </row>
    <row r="624" spans="1:6" ht="13.5">
      <c r="A624" t="s">
        <v>749</v>
      </c>
      <c r="B624">
        <v>885</v>
      </c>
      <c r="C624" t="s">
        <v>990</v>
      </c>
      <c r="D624" s="361">
        <f>IF('P8'!Y17&lt;&gt;"",'P8'!Y17,"")</f>
      </c>
      <c r="E624" t="s">
        <v>503</v>
      </c>
      <c r="F624" t="s">
        <v>504</v>
      </c>
    </row>
    <row r="625" spans="1:6" ht="13.5">
      <c r="A625" t="s">
        <v>749</v>
      </c>
      <c r="B625">
        <v>886</v>
      </c>
      <c r="C625" t="s">
        <v>991</v>
      </c>
      <c r="D625" s="361">
        <f>IF('P8'!Z17&lt;&gt;"",'P8'!Z17,"")</f>
      </c>
      <c r="E625" t="s">
        <v>503</v>
      </c>
      <c r="F625" t="s">
        <v>504</v>
      </c>
    </row>
    <row r="626" spans="1:6" ht="13.5">
      <c r="A626" t="s">
        <v>749</v>
      </c>
      <c r="B626">
        <v>887</v>
      </c>
      <c r="C626" t="s">
        <v>992</v>
      </c>
      <c r="D626" s="368">
        <f>IF('P8'!AA17&lt;&gt;"",'P8'!AA17,"")</f>
      </c>
      <c r="E626" t="s">
        <v>503</v>
      </c>
      <c r="F626" t="s">
        <v>783</v>
      </c>
    </row>
    <row r="627" spans="1:6" ht="13.5">
      <c r="A627" t="s">
        <v>749</v>
      </c>
      <c r="B627">
        <v>888</v>
      </c>
      <c r="C627" t="s">
        <v>993</v>
      </c>
      <c r="D627" s="368">
        <f>IF('P8'!AB17&lt;&gt;"",'P8'!AB17,"")</f>
      </c>
      <c r="E627" t="s">
        <v>503</v>
      </c>
      <c r="F627" t="s">
        <v>783</v>
      </c>
    </row>
    <row r="628" spans="1:6" ht="13.5">
      <c r="A628" t="s">
        <v>749</v>
      </c>
      <c r="B628">
        <v>890</v>
      </c>
      <c r="C628" t="s">
        <v>994</v>
      </c>
      <c r="D628" s="361">
        <f>IF('P8'!B18&lt;&gt;"",'P8'!B18,"")</f>
      </c>
      <c r="E628" t="s">
        <v>503</v>
      </c>
      <c r="F628" t="s">
        <v>504</v>
      </c>
    </row>
    <row r="629" spans="1:6" ht="13.5">
      <c r="A629" t="s">
        <v>749</v>
      </c>
      <c r="B629">
        <v>891</v>
      </c>
      <c r="C629" t="s">
        <v>729</v>
      </c>
      <c r="D629" s="361">
        <f>IF('P8'!C18&lt;&gt;"",'P8'!C18,"")</f>
      </c>
      <c r="E629" t="s">
        <v>503</v>
      </c>
      <c r="F629" t="s">
        <v>504</v>
      </c>
    </row>
    <row r="630" spans="1:6" ht="13.5">
      <c r="A630" t="s">
        <v>749</v>
      </c>
      <c r="B630">
        <v>892</v>
      </c>
      <c r="C630" t="s">
        <v>730</v>
      </c>
      <c r="D630" s="367">
        <f>IF('P8'!D18&lt;&gt;"",'P8'!D18,"")</f>
      </c>
      <c r="E630" t="s">
        <v>503</v>
      </c>
      <c r="F630" t="s">
        <v>766</v>
      </c>
    </row>
    <row r="631" spans="1:6" ht="13.5">
      <c r="A631" t="s">
        <v>749</v>
      </c>
      <c r="B631">
        <v>894</v>
      </c>
      <c r="C631" t="s">
        <v>731</v>
      </c>
      <c r="D631" s="367">
        <f>IF('P8'!F18&lt;&gt;"",'P8'!F18,"")</f>
      </c>
      <c r="E631" t="s">
        <v>503</v>
      </c>
      <c r="F631" t="s">
        <v>766</v>
      </c>
    </row>
    <row r="632" spans="1:6" ht="13.5">
      <c r="A632" t="s">
        <v>749</v>
      </c>
      <c r="B632">
        <v>895</v>
      </c>
      <c r="C632" t="s">
        <v>732</v>
      </c>
      <c r="D632" s="361">
        <f>IF('P8'!G18&lt;&gt;"",'P8'!G18,"")</f>
      </c>
      <c r="E632" t="s">
        <v>503</v>
      </c>
      <c r="F632" t="s">
        <v>504</v>
      </c>
    </row>
    <row r="633" spans="1:6" ht="13.5">
      <c r="A633" t="s">
        <v>749</v>
      </c>
      <c r="B633">
        <v>896</v>
      </c>
      <c r="C633" t="s">
        <v>733</v>
      </c>
      <c r="D633" s="361">
        <f>IF('P8'!H18&lt;&gt;"",'P8'!H18,"")</f>
      </c>
      <c r="E633" t="s">
        <v>503</v>
      </c>
      <c r="F633" t="s">
        <v>504</v>
      </c>
    </row>
    <row r="634" spans="1:6" ht="13.5">
      <c r="A634" t="s">
        <v>749</v>
      </c>
      <c r="B634">
        <v>897</v>
      </c>
      <c r="C634" t="s">
        <v>624</v>
      </c>
      <c r="D634" s="361">
        <f>IF('P8'!I18&lt;&gt;"",'P8'!I18,"")</f>
      </c>
      <c r="E634" t="s">
        <v>503</v>
      </c>
      <c r="F634" t="s">
        <v>504</v>
      </c>
    </row>
    <row r="635" spans="1:6" ht="13.5">
      <c r="A635" t="s">
        <v>749</v>
      </c>
      <c r="B635">
        <v>898</v>
      </c>
      <c r="C635" t="s">
        <v>995</v>
      </c>
      <c r="D635" s="361">
        <f>IF('P8'!J18&lt;&gt;"",'P8'!J18,"")</f>
      </c>
      <c r="E635" t="s">
        <v>503</v>
      </c>
      <c r="F635" t="s">
        <v>504</v>
      </c>
    </row>
    <row r="636" spans="1:6" ht="13.5">
      <c r="A636" t="s">
        <v>749</v>
      </c>
      <c r="B636">
        <v>899</v>
      </c>
      <c r="C636" t="s">
        <v>996</v>
      </c>
      <c r="D636" s="361">
        <f>IF('P8'!K18&lt;&gt;"",'P8'!K18,"")</f>
      </c>
      <c r="E636" t="s">
        <v>503</v>
      </c>
      <c r="F636" t="s">
        <v>504</v>
      </c>
    </row>
    <row r="637" spans="1:6" ht="13.5">
      <c r="A637" t="s">
        <v>749</v>
      </c>
      <c r="B637">
        <v>900</v>
      </c>
      <c r="C637" t="s">
        <v>997</v>
      </c>
      <c r="D637" s="361">
        <f>IF('P8'!L18&lt;&gt;"",'P8'!L18,"")</f>
      </c>
      <c r="E637" t="s">
        <v>503</v>
      </c>
      <c r="F637" t="s">
        <v>504</v>
      </c>
    </row>
    <row r="638" spans="1:6" ht="13.5">
      <c r="A638" t="s">
        <v>749</v>
      </c>
      <c r="B638">
        <v>901</v>
      </c>
      <c r="C638" t="s">
        <v>998</v>
      </c>
      <c r="D638" s="361">
        <f>IF('P8'!M18&lt;&gt;"",'P8'!M18,"")</f>
      </c>
      <c r="E638" t="s">
        <v>503</v>
      </c>
      <c r="F638" t="s">
        <v>504</v>
      </c>
    </row>
    <row r="639" spans="1:6" ht="13.5">
      <c r="A639" t="s">
        <v>749</v>
      </c>
      <c r="B639">
        <v>902</v>
      </c>
      <c r="C639" t="s">
        <v>999</v>
      </c>
      <c r="D639" s="361">
        <f>IF('P8'!N18&lt;&gt;"",'P8'!N18,"")</f>
      </c>
      <c r="E639" t="s">
        <v>503</v>
      </c>
      <c r="F639" t="s">
        <v>504</v>
      </c>
    </row>
    <row r="640" spans="1:6" ht="13.5">
      <c r="A640" t="s">
        <v>749</v>
      </c>
      <c r="B640">
        <v>903</v>
      </c>
      <c r="C640" t="s">
        <v>1000</v>
      </c>
      <c r="D640" s="361">
        <f>IF('P8'!O18&lt;&gt;"",'P8'!O18,"")</f>
      </c>
      <c r="E640" t="s">
        <v>503</v>
      </c>
      <c r="F640" t="s">
        <v>504</v>
      </c>
    </row>
    <row r="641" spans="1:6" ht="13.5">
      <c r="A641" t="s">
        <v>749</v>
      </c>
      <c r="B641">
        <v>904</v>
      </c>
      <c r="C641" t="s">
        <v>1001</v>
      </c>
      <c r="D641" s="361">
        <f>IF('P8'!P18&lt;&gt;"",'P8'!P18,"")</f>
      </c>
      <c r="E641" t="s">
        <v>503</v>
      </c>
      <c r="F641" t="s">
        <v>504</v>
      </c>
    </row>
    <row r="642" spans="1:6" ht="13.5">
      <c r="A642" t="s">
        <v>749</v>
      </c>
      <c r="B642">
        <v>905</v>
      </c>
      <c r="C642" t="s">
        <v>1002</v>
      </c>
      <c r="D642" s="361">
        <f>IF('P8'!Q18&lt;&gt;"",'P8'!Q18,"")</f>
      </c>
      <c r="E642" t="s">
        <v>503</v>
      </c>
      <c r="F642" t="s">
        <v>504</v>
      </c>
    </row>
    <row r="643" spans="1:6" ht="13.5">
      <c r="A643" t="s">
        <v>749</v>
      </c>
      <c r="B643">
        <v>906</v>
      </c>
      <c r="C643" t="s">
        <v>1003</v>
      </c>
      <c r="D643" s="361">
        <f>IF('P8'!R18&lt;&gt;"",'P8'!R18,"")</f>
      </c>
      <c r="E643" t="s">
        <v>503</v>
      </c>
      <c r="F643" t="s">
        <v>504</v>
      </c>
    </row>
    <row r="644" spans="1:6" ht="13.5">
      <c r="A644" t="s">
        <v>749</v>
      </c>
      <c r="B644">
        <v>907</v>
      </c>
      <c r="C644" t="s">
        <v>1004</v>
      </c>
      <c r="D644" s="361">
        <f>IF('P8'!S18&lt;&gt;"",'P8'!S18,"")</f>
      </c>
      <c r="E644" t="s">
        <v>503</v>
      </c>
      <c r="F644" t="s">
        <v>504</v>
      </c>
    </row>
    <row r="645" spans="1:6" ht="13.5">
      <c r="A645" t="s">
        <v>749</v>
      </c>
      <c r="B645">
        <v>908</v>
      </c>
      <c r="C645" t="s">
        <v>1005</v>
      </c>
      <c r="D645" s="361">
        <f>IF('P8'!T18&lt;&gt;"",'P8'!T18,"")</f>
      </c>
      <c r="E645" t="s">
        <v>503</v>
      </c>
      <c r="F645" t="s">
        <v>504</v>
      </c>
    </row>
    <row r="646" spans="1:6" ht="13.5">
      <c r="A646" t="s">
        <v>749</v>
      </c>
      <c r="B646">
        <v>909</v>
      </c>
      <c r="C646" t="s">
        <v>1006</v>
      </c>
      <c r="D646" s="361">
        <f>IF('P8'!U18&lt;&gt;"",'P8'!U18,"")</f>
      </c>
      <c r="E646" t="s">
        <v>503</v>
      </c>
      <c r="F646" t="s">
        <v>504</v>
      </c>
    </row>
    <row r="647" spans="1:6" ht="13.5">
      <c r="A647" t="s">
        <v>749</v>
      </c>
      <c r="B647">
        <v>910</v>
      </c>
      <c r="C647" t="s">
        <v>1007</v>
      </c>
      <c r="D647" s="361">
        <f>IF('P8'!V18&lt;&gt;"",'P8'!V18,"")</f>
      </c>
      <c r="E647" t="s">
        <v>503</v>
      </c>
      <c r="F647" t="s">
        <v>504</v>
      </c>
    </row>
    <row r="648" spans="1:6" ht="13.5">
      <c r="A648" t="s">
        <v>749</v>
      </c>
      <c r="B648">
        <v>911</v>
      </c>
      <c r="C648" t="s">
        <v>1008</v>
      </c>
      <c r="D648" s="361">
        <f>IF('P8'!W18&lt;&gt;"",'P8'!W18,"")</f>
      </c>
      <c r="E648" t="s">
        <v>503</v>
      </c>
      <c r="F648" t="s">
        <v>504</v>
      </c>
    </row>
    <row r="649" spans="1:6" ht="13.5">
      <c r="A649" t="s">
        <v>749</v>
      </c>
      <c r="B649">
        <v>912</v>
      </c>
      <c r="C649" t="s">
        <v>1009</v>
      </c>
      <c r="D649" s="361">
        <f>IF('P8'!X18&lt;&gt;"",'P8'!X18,"")</f>
      </c>
      <c r="E649" t="s">
        <v>503</v>
      </c>
      <c r="F649" t="s">
        <v>504</v>
      </c>
    </row>
    <row r="650" spans="1:6" ht="13.5">
      <c r="A650" t="s">
        <v>749</v>
      </c>
      <c r="B650">
        <v>913</v>
      </c>
      <c r="C650" t="s">
        <v>1010</v>
      </c>
      <c r="D650" s="361">
        <f>IF('P8'!Y18&lt;&gt;"",'P8'!Y18,"")</f>
      </c>
      <c r="E650" t="s">
        <v>503</v>
      </c>
      <c r="F650" t="s">
        <v>504</v>
      </c>
    </row>
    <row r="651" spans="1:6" ht="13.5">
      <c r="A651" t="s">
        <v>749</v>
      </c>
      <c r="B651">
        <v>914</v>
      </c>
      <c r="C651" t="s">
        <v>1011</v>
      </c>
      <c r="D651" s="361">
        <f>IF('P8'!Z18&lt;&gt;"",'P8'!Z18,"")</f>
      </c>
      <c r="E651" t="s">
        <v>503</v>
      </c>
      <c r="F651" t="s">
        <v>504</v>
      </c>
    </row>
    <row r="652" spans="1:6" ht="13.5">
      <c r="A652" t="s">
        <v>749</v>
      </c>
      <c r="B652">
        <v>915</v>
      </c>
      <c r="C652" t="s">
        <v>1012</v>
      </c>
      <c r="D652" s="368">
        <f>IF('P8'!AA18&lt;&gt;"",'P8'!AA18,"")</f>
      </c>
      <c r="E652" t="s">
        <v>503</v>
      </c>
      <c r="F652" t="s">
        <v>783</v>
      </c>
    </row>
    <row r="653" spans="1:6" ht="13.5">
      <c r="A653" t="s">
        <v>749</v>
      </c>
      <c r="B653">
        <v>916</v>
      </c>
      <c r="C653" t="s">
        <v>1013</v>
      </c>
      <c r="D653" s="368">
        <f>IF('P8'!AB18&lt;&gt;"",'P8'!AB18,"")</f>
      </c>
      <c r="E653" t="s">
        <v>503</v>
      </c>
      <c r="F653" t="s">
        <v>783</v>
      </c>
    </row>
    <row r="654" spans="1:6" ht="13.5">
      <c r="A654" t="s">
        <v>749</v>
      </c>
      <c r="B654">
        <v>918</v>
      </c>
      <c r="C654" t="s">
        <v>1014</v>
      </c>
      <c r="D654" s="361">
        <f>IF('P8'!B19&lt;&gt;"",'P8'!B19,"")</f>
      </c>
      <c r="E654" t="s">
        <v>503</v>
      </c>
      <c r="F654" t="s">
        <v>504</v>
      </c>
    </row>
    <row r="655" spans="1:6" ht="13.5">
      <c r="A655" t="s">
        <v>749</v>
      </c>
      <c r="B655">
        <v>919</v>
      </c>
      <c r="C655" t="s">
        <v>735</v>
      </c>
      <c r="D655" s="361">
        <f>IF('P8'!C19&lt;&gt;"",'P8'!C19,"")</f>
      </c>
      <c r="E655" t="s">
        <v>503</v>
      </c>
      <c r="F655" t="s">
        <v>504</v>
      </c>
    </row>
    <row r="656" spans="1:6" ht="13.5">
      <c r="A656" t="s">
        <v>749</v>
      </c>
      <c r="B656">
        <v>920</v>
      </c>
      <c r="C656" t="s">
        <v>736</v>
      </c>
      <c r="D656" s="367">
        <f>IF('P8'!D19&lt;&gt;"",'P8'!D19,"")</f>
      </c>
      <c r="E656" t="s">
        <v>503</v>
      </c>
      <c r="F656" t="s">
        <v>766</v>
      </c>
    </row>
    <row r="657" spans="1:6" ht="13.5">
      <c r="A657" t="s">
        <v>749</v>
      </c>
      <c r="B657">
        <v>922</v>
      </c>
      <c r="C657" t="s">
        <v>738</v>
      </c>
      <c r="D657" s="367">
        <f>IF('P8'!F19&lt;&gt;"",'P8'!F19,"")</f>
      </c>
      <c r="E657" t="s">
        <v>503</v>
      </c>
      <c r="F657" t="s">
        <v>766</v>
      </c>
    </row>
    <row r="658" spans="1:6" ht="13.5">
      <c r="A658" t="s">
        <v>749</v>
      </c>
      <c r="B658">
        <v>923</v>
      </c>
      <c r="C658" t="s">
        <v>739</v>
      </c>
      <c r="D658" s="361">
        <f>IF('P8'!G19&lt;&gt;"",'P8'!G19,"")</f>
      </c>
      <c r="E658" t="s">
        <v>503</v>
      </c>
      <c r="F658" t="s">
        <v>504</v>
      </c>
    </row>
    <row r="659" spans="1:6" ht="13.5">
      <c r="A659" t="s">
        <v>749</v>
      </c>
      <c r="B659">
        <v>924</v>
      </c>
      <c r="C659" t="s">
        <v>740</v>
      </c>
      <c r="D659" s="361">
        <f>IF('P8'!H19&lt;&gt;"",'P8'!H19,"")</f>
      </c>
      <c r="E659" t="s">
        <v>503</v>
      </c>
      <c r="F659" t="s">
        <v>504</v>
      </c>
    </row>
    <row r="660" spans="1:6" ht="13.5">
      <c r="A660" t="s">
        <v>749</v>
      </c>
      <c r="B660">
        <v>925</v>
      </c>
      <c r="C660" t="s">
        <v>625</v>
      </c>
      <c r="D660" s="361">
        <f>IF('P8'!I19&lt;&gt;"",'P8'!I19,"")</f>
      </c>
      <c r="E660" t="s">
        <v>503</v>
      </c>
      <c r="F660" t="s">
        <v>504</v>
      </c>
    </row>
    <row r="661" spans="1:6" ht="13.5">
      <c r="A661" t="s">
        <v>749</v>
      </c>
      <c r="B661">
        <v>926</v>
      </c>
      <c r="C661" t="s">
        <v>1015</v>
      </c>
      <c r="D661" s="361">
        <f>IF('P8'!J19&lt;&gt;"",'P8'!J19,"")</f>
      </c>
      <c r="E661" t="s">
        <v>503</v>
      </c>
      <c r="F661" t="s">
        <v>504</v>
      </c>
    </row>
    <row r="662" spans="1:6" ht="13.5">
      <c r="A662" t="s">
        <v>749</v>
      </c>
      <c r="B662">
        <v>927</v>
      </c>
      <c r="C662" t="s">
        <v>1016</v>
      </c>
      <c r="D662" s="361">
        <f>IF('P8'!K19&lt;&gt;"",'P8'!K19,"")</f>
      </c>
      <c r="E662" t="s">
        <v>503</v>
      </c>
      <c r="F662" t="s">
        <v>504</v>
      </c>
    </row>
    <row r="663" spans="1:6" ht="13.5">
      <c r="A663" t="s">
        <v>749</v>
      </c>
      <c r="B663">
        <v>928</v>
      </c>
      <c r="C663" t="s">
        <v>1017</v>
      </c>
      <c r="D663" s="361">
        <f>IF('P8'!L19&lt;&gt;"",'P8'!L19,"")</f>
      </c>
      <c r="E663" t="s">
        <v>503</v>
      </c>
      <c r="F663" t="s">
        <v>504</v>
      </c>
    </row>
    <row r="664" spans="1:6" ht="13.5">
      <c r="A664" t="s">
        <v>749</v>
      </c>
      <c r="B664">
        <v>929</v>
      </c>
      <c r="C664" t="s">
        <v>657</v>
      </c>
      <c r="D664" s="361">
        <f>IF('P8'!M19&lt;&gt;"",'P8'!M19,"")</f>
      </c>
      <c r="E664" t="s">
        <v>503</v>
      </c>
      <c r="F664" t="s">
        <v>504</v>
      </c>
    </row>
    <row r="665" spans="1:6" ht="13.5">
      <c r="A665" t="s">
        <v>749</v>
      </c>
      <c r="B665">
        <v>930</v>
      </c>
      <c r="C665" t="s">
        <v>1018</v>
      </c>
      <c r="D665" s="361">
        <f>IF('P8'!N19&lt;&gt;"",'P8'!N19,"")</f>
      </c>
      <c r="E665" t="s">
        <v>503</v>
      </c>
      <c r="F665" t="s">
        <v>504</v>
      </c>
    </row>
    <row r="666" spans="1:6" ht="13.5">
      <c r="A666" t="s">
        <v>749</v>
      </c>
      <c r="B666">
        <v>931</v>
      </c>
      <c r="C666" t="s">
        <v>1019</v>
      </c>
      <c r="D666" s="361">
        <f>IF('P8'!O19&lt;&gt;"",'P8'!O19,"")</f>
      </c>
      <c r="E666" t="s">
        <v>503</v>
      </c>
      <c r="F666" t="s">
        <v>504</v>
      </c>
    </row>
    <row r="667" spans="1:6" ht="13.5">
      <c r="A667" t="s">
        <v>749</v>
      </c>
      <c r="B667">
        <v>932</v>
      </c>
      <c r="C667" t="s">
        <v>1020</v>
      </c>
      <c r="D667" s="361">
        <f>IF('P8'!P19&lt;&gt;"",'P8'!P19,"")</f>
      </c>
      <c r="E667" t="s">
        <v>503</v>
      </c>
      <c r="F667" t="s">
        <v>504</v>
      </c>
    </row>
    <row r="668" spans="1:6" ht="13.5">
      <c r="A668" t="s">
        <v>749</v>
      </c>
      <c r="B668">
        <v>933</v>
      </c>
      <c r="C668" t="s">
        <v>1021</v>
      </c>
      <c r="D668" s="361">
        <f>IF('P8'!Q19&lt;&gt;"",'P8'!Q19,"")</f>
      </c>
      <c r="E668" t="s">
        <v>503</v>
      </c>
      <c r="F668" t="s">
        <v>504</v>
      </c>
    </row>
    <row r="669" spans="1:6" ht="13.5">
      <c r="A669" t="s">
        <v>749</v>
      </c>
      <c r="B669">
        <v>934</v>
      </c>
      <c r="C669" t="s">
        <v>1022</v>
      </c>
      <c r="D669" s="361">
        <f>IF('P8'!R19&lt;&gt;"",'P8'!R19,"")</f>
      </c>
      <c r="E669" t="s">
        <v>503</v>
      </c>
      <c r="F669" t="s">
        <v>504</v>
      </c>
    </row>
    <row r="670" spans="1:6" ht="13.5">
      <c r="A670" t="s">
        <v>749</v>
      </c>
      <c r="B670">
        <v>935</v>
      </c>
      <c r="C670" t="s">
        <v>1023</v>
      </c>
      <c r="D670" s="361">
        <f>IF('P8'!S19&lt;&gt;"",'P8'!S19,"")</f>
      </c>
      <c r="E670" t="s">
        <v>503</v>
      </c>
      <c r="F670" t="s">
        <v>504</v>
      </c>
    </row>
    <row r="671" spans="1:6" ht="13.5">
      <c r="A671" t="s">
        <v>749</v>
      </c>
      <c r="B671">
        <v>936</v>
      </c>
      <c r="C671" t="s">
        <v>1024</v>
      </c>
      <c r="D671" s="361">
        <f>IF('P8'!T19&lt;&gt;"",'P8'!T19,"")</f>
      </c>
      <c r="E671" t="s">
        <v>503</v>
      </c>
      <c r="F671" t="s">
        <v>504</v>
      </c>
    </row>
    <row r="672" spans="1:6" ht="13.5">
      <c r="A672" t="s">
        <v>749</v>
      </c>
      <c r="B672">
        <v>937</v>
      </c>
      <c r="C672" t="s">
        <v>1025</v>
      </c>
      <c r="D672" s="361">
        <f>IF('P8'!U19&lt;&gt;"",'P8'!U19,"")</f>
      </c>
      <c r="E672" t="s">
        <v>503</v>
      </c>
      <c r="F672" t="s">
        <v>504</v>
      </c>
    </row>
    <row r="673" spans="1:6" ht="13.5">
      <c r="A673" t="s">
        <v>749</v>
      </c>
      <c r="B673">
        <v>938</v>
      </c>
      <c r="C673" t="s">
        <v>1026</v>
      </c>
      <c r="D673" s="361">
        <f>IF('P8'!V19&lt;&gt;"",'P8'!V19,"")</f>
      </c>
      <c r="E673" t="s">
        <v>503</v>
      </c>
      <c r="F673" t="s">
        <v>504</v>
      </c>
    </row>
    <row r="674" spans="1:6" ht="13.5">
      <c r="A674" t="s">
        <v>749</v>
      </c>
      <c r="B674">
        <v>939</v>
      </c>
      <c r="C674" t="s">
        <v>1027</v>
      </c>
      <c r="D674" s="361">
        <f>IF('P8'!W19&lt;&gt;"",'P8'!W19,"")</f>
      </c>
      <c r="E674" t="s">
        <v>503</v>
      </c>
      <c r="F674" t="s">
        <v>504</v>
      </c>
    </row>
    <row r="675" spans="1:6" ht="13.5">
      <c r="A675" t="s">
        <v>749</v>
      </c>
      <c r="B675">
        <v>940</v>
      </c>
      <c r="C675" t="s">
        <v>1028</v>
      </c>
      <c r="D675" s="361">
        <f>IF('P8'!X19&lt;&gt;"",'P8'!X19,"")</f>
      </c>
      <c r="E675" t="s">
        <v>503</v>
      </c>
      <c r="F675" t="s">
        <v>504</v>
      </c>
    </row>
    <row r="676" spans="1:6" ht="13.5">
      <c r="A676" t="s">
        <v>749</v>
      </c>
      <c r="B676">
        <v>941</v>
      </c>
      <c r="C676" t="s">
        <v>1029</v>
      </c>
      <c r="D676" s="361">
        <f>IF('P8'!Y19&lt;&gt;"",'P8'!Y19,"")</f>
      </c>
      <c r="E676" t="s">
        <v>503</v>
      </c>
      <c r="F676" t="s">
        <v>504</v>
      </c>
    </row>
    <row r="677" spans="1:6" ht="13.5">
      <c r="A677" t="s">
        <v>749</v>
      </c>
      <c r="B677">
        <v>942</v>
      </c>
      <c r="C677" t="s">
        <v>1030</v>
      </c>
      <c r="D677" s="361">
        <f>IF('P8'!Z19&lt;&gt;"",'P8'!Z19,"")</f>
      </c>
      <c r="E677" t="s">
        <v>503</v>
      </c>
      <c r="F677" t="s">
        <v>504</v>
      </c>
    </row>
    <row r="678" spans="1:6" ht="13.5">
      <c r="A678" t="s">
        <v>749</v>
      </c>
      <c r="B678">
        <v>943</v>
      </c>
      <c r="C678" t="s">
        <v>1031</v>
      </c>
      <c r="D678" s="368">
        <f>IF('P8'!AA19&lt;&gt;"",'P8'!AA19,"")</f>
      </c>
      <c r="E678" t="s">
        <v>503</v>
      </c>
      <c r="F678" t="s">
        <v>783</v>
      </c>
    </row>
    <row r="679" spans="1:6" ht="13.5">
      <c r="A679" t="s">
        <v>749</v>
      </c>
      <c r="B679">
        <v>944</v>
      </c>
      <c r="C679" t="s">
        <v>1032</v>
      </c>
      <c r="D679" s="368">
        <f>IF('P8'!AB19&lt;&gt;"",'P8'!AB19,"")</f>
      </c>
      <c r="E679" t="s">
        <v>503</v>
      </c>
      <c r="F679" t="s">
        <v>783</v>
      </c>
    </row>
    <row r="680" spans="1:6" ht="13.5">
      <c r="A680" t="s">
        <v>749</v>
      </c>
      <c r="B680">
        <v>946</v>
      </c>
      <c r="C680" t="s">
        <v>571</v>
      </c>
      <c r="D680" s="361">
        <f>IF('P8'!B20&lt;&gt;"",'P8'!B20,"")</f>
      </c>
      <c r="E680" t="s">
        <v>503</v>
      </c>
      <c r="F680" t="s">
        <v>504</v>
      </c>
    </row>
    <row r="681" spans="1:6" ht="13.5">
      <c r="A681" t="s">
        <v>749</v>
      </c>
      <c r="B681">
        <v>947</v>
      </c>
      <c r="C681" t="s">
        <v>572</v>
      </c>
      <c r="D681" s="361">
        <f>IF('P8'!C20&lt;&gt;"",'P8'!C20,"")</f>
      </c>
      <c r="E681" t="s">
        <v>503</v>
      </c>
      <c r="F681" t="s">
        <v>504</v>
      </c>
    </row>
    <row r="682" spans="1:6" ht="13.5">
      <c r="A682" t="s">
        <v>749</v>
      </c>
      <c r="B682">
        <v>948</v>
      </c>
      <c r="C682" t="s">
        <v>573</v>
      </c>
      <c r="D682" s="367">
        <f>IF('P8'!D20&lt;&gt;"",'P8'!D20,"")</f>
      </c>
      <c r="E682" t="s">
        <v>503</v>
      </c>
      <c r="F682" t="s">
        <v>766</v>
      </c>
    </row>
    <row r="683" spans="1:6" ht="13.5">
      <c r="A683" t="s">
        <v>749</v>
      </c>
      <c r="B683">
        <v>950</v>
      </c>
      <c r="C683" t="s">
        <v>742</v>
      </c>
      <c r="D683" s="367">
        <f>IF('P8'!F20&lt;&gt;"",'P8'!F20,"")</f>
      </c>
      <c r="E683" t="s">
        <v>503</v>
      </c>
      <c r="F683" t="s">
        <v>766</v>
      </c>
    </row>
    <row r="684" spans="1:6" ht="13.5">
      <c r="A684" t="s">
        <v>749</v>
      </c>
      <c r="B684">
        <v>951</v>
      </c>
      <c r="C684" t="s">
        <v>743</v>
      </c>
      <c r="D684" s="361">
        <f>IF('P8'!G20&lt;&gt;"",'P8'!G20,"")</f>
      </c>
      <c r="E684" t="s">
        <v>503</v>
      </c>
      <c r="F684" t="s">
        <v>504</v>
      </c>
    </row>
    <row r="685" spans="1:6" ht="13.5">
      <c r="A685" t="s">
        <v>749</v>
      </c>
      <c r="B685">
        <v>952</v>
      </c>
      <c r="C685" t="s">
        <v>744</v>
      </c>
      <c r="D685" s="361">
        <f>IF('P8'!H20&lt;&gt;"",'P8'!H20,"")</f>
      </c>
      <c r="E685" t="s">
        <v>503</v>
      </c>
      <c r="F685" t="s">
        <v>504</v>
      </c>
    </row>
    <row r="686" spans="1:6" ht="13.5">
      <c r="A686" t="s">
        <v>749</v>
      </c>
      <c r="B686">
        <v>953</v>
      </c>
      <c r="C686" t="s">
        <v>626</v>
      </c>
      <c r="D686" s="361">
        <f>IF('P8'!I20&lt;&gt;"",'P8'!I20,"")</f>
      </c>
      <c r="E686" t="s">
        <v>503</v>
      </c>
      <c r="F686" t="s">
        <v>504</v>
      </c>
    </row>
    <row r="687" spans="1:6" ht="13.5">
      <c r="A687" t="s">
        <v>749</v>
      </c>
      <c r="B687">
        <v>954</v>
      </c>
      <c r="C687" t="s">
        <v>1033</v>
      </c>
      <c r="D687" s="361">
        <f>IF('P8'!J20&lt;&gt;"",'P8'!J20,"")</f>
      </c>
      <c r="E687" t="s">
        <v>503</v>
      </c>
      <c r="F687" t="s">
        <v>504</v>
      </c>
    </row>
    <row r="688" spans="1:6" ht="13.5">
      <c r="A688" t="s">
        <v>749</v>
      </c>
      <c r="B688">
        <v>955</v>
      </c>
      <c r="C688" t="s">
        <v>647</v>
      </c>
      <c r="D688" s="361">
        <f>IF('P8'!K20&lt;&gt;"",'P8'!K20,"")</f>
      </c>
      <c r="E688" t="s">
        <v>503</v>
      </c>
      <c r="F688" t="s">
        <v>504</v>
      </c>
    </row>
    <row r="689" spans="1:6" ht="13.5">
      <c r="A689" t="s">
        <v>749</v>
      </c>
      <c r="B689">
        <v>956</v>
      </c>
      <c r="C689" t="s">
        <v>1034</v>
      </c>
      <c r="D689" s="361">
        <f>IF('P8'!L20&lt;&gt;"",'P8'!L20,"")</f>
      </c>
      <c r="E689" t="s">
        <v>503</v>
      </c>
      <c r="F689" t="s">
        <v>504</v>
      </c>
    </row>
    <row r="690" spans="1:6" ht="13.5">
      <c r="A690" t="s">
        <v>749</v>
      </c>
      <c r="B690">
        <v>957</v>
      </c>
      <c r="C690" t="s">
        <v>658</v>
      </c>
      <c r="D690" s="361">
        <f>IF('P8'!M20&lt;&gt;"",'P8'!M20,"")</f>
      </c>
      <c r="E690" t="s">
        <v>503</v>
      </c>
      <c r="F690" t="s">
        <v>504</v>
      </c>
    </row>
    <row r="691" spans="1:6" ht="13.5">
      <c r="A691" t="s">
        <v>749</v>
      </c>
      <c r="B691">
        <v>958</v>
      </c>
      <c r="C691" t="s">
        <v>1035</v>
      </c>
      <c r="D691" s="361">
        <f>IF('P8'!N20&lt;&gt;"",'P8'!N20,"")</f>
      </c>
      <c r="E691" t="s">
        <v>503</v>
      </c>
      <c r="F691" t="s">
        <v>504</v>
      </c>
    </row>
    <row r="692" spans="1:6" ht="13.5">
      <c r="A692" t="s">
        <v>749</v>
      </c>
      <c r="B692">
        <v>959</v>
      </c>
      <c r="C692" t="s">
        <v>1036</v>
      </c>
      <c r="D692" s="361">
        <f>IF('P8'!O20&lt;&gt;"",'P8'!O20,"")</f>
      </c>
      <c r="E692" t="s">
        <v>503</v>
      </c>
      <c r="F692" t="s">
        <v>504</v>
      </c>
    </row>
    <row r="693" spans="1:6" ht="13.5">
      <c r="A693" t="s">
        <v>749</v>
      </c>
      <c r="B693">
        <v>960</v>
      </c>
      <c r="C693" t="s">
        <v>1037</v>
      </c>
      <c r="D693" s="361">
        <f>IF('P8'!P20&lt;&gt;"",'P8'!P20,"")</f>
      </c>
      <c r="E693" t="s">
        <v>503</v>
      </c>
      <c r="F693" t="s">
        <v>504</v>
      </c>
    </row>
    <row r="694" spans="1:6" ht="13.5">
      <c r="A694" t="s">
        <v>749</v>
      </c>
      <c r="B694">
        <v>961</v>
      </c>
      <c r="C694" t="s">
        <v>1038</v>
      </c>
      <c r="D694" s="361">
        <f>IF('P8'!Q20&lt;&gt;"",'P8'!Q20,"")</f>
      </c>
      <c r="E694" t="s">
        <v>503</v>
      </c>
      <c r="F694" t="s">
        <v>504</v>
      </c>
    </row>
    <row r="695" spans="1:6" ht="13.5">
      <c r="A695" t="s">
        <v>749</v>
      </c>
      <c r="B695">
        <v>962</v>
      </c>
      <c r="C695" t="s">
        <v>1039</v>
      </c>
      <c r="D695" s="361">
        <f>IF('P8'!R20&lt;&gt;"",'P8'!R20,"")</f>
      </c>
      <c r="E695" t="s">
        <v>503</v>
      </c>
      <c r="F695" t="s">
        <v>504</v>
      </c>
    </row>
    <row r="696" spans="1:6" ht="13.5">
      <c r="A696" t="s">
        <v>749</v>
      </c>
      <c r="B696">
        <v>963</v>
      </c>
      <c r="C696" t="s">
        <v>1040</v>
      </c>
      <c r="D696" s="361">
        <f>IF('P8'!S20&lt;&gt;"",'P8'!S20,"")</f>
      </c>
      <c r="E696" t="s">
        <v>503</v>
      </c>
      <c r="F696" t="s">
        <v>504</v>
      </c>
    </row>
    <row r="697" spans="1:6" ht="13.5">
      <c r="A697" t="s">
        <v>749</v>
      </c>
      <c r="B697">
        <v>964</v>
      </c>
      <c r="C697" t="s">
        <v>1041</v>
      </c>
      <c r="D697" s="361">
        <f>IF('P8'!T20&lt;&gt;"",'P8'!T20,"")</f>
      </c>
      <c r="E697" t="s">
        <v>503</v>
      </c>
      <c r="F697" t="s">
        <v>504</v>
      </c>
    </row>
    <row r="698" spans="1:6" ht="13.5">
      <c r="A698" t="s">
        <v>749</v>
      </c>
      <c r="B698">
        <v>965</v>
      </c>
      <c r="C698" t="s">
        <v>1042</v>
      </c>
      <c r="D698" s="361">
        <f>IF('P8'!U20&lt;&gt;"",'P8'!U20,"")</f>
      </c>
      <c r="E698" t="s">
        <v>503</v>
      </c>
      <c r="F698" t="s">
        <v>504</v>
      </c>
    </row>
    <row r="699" spans="1:6" ht="13.5">
      <c r="A699" t="s">
        <v>749</v>
      </c>
      <c r="B699">
        <v>966</v>
      </c>
      <c r="C699" t="s">
        <v>1043</v>
      </c>
      <c r="D699" s="361">
        <f>IF('P8'!V20&lt;&gt;"",'P8'!V20,"")</f>
      </c>
      <c r="E699" t="s">
        <v>503</v>
      </c>
      <c r="F699" t="s">
        <v>504</v>
      </c>
    </row>
    <row r="700" spans="1:6" ht="13.5">
      <c r="A700" t="s">
        <v>749</v>
      </c>
      <c r="B700">
        <v>967</v>
      </c>
      <c r="C700" t="s">
        <v>1044</v>
      </c>
      <c r="D700" s="361">
        <f>IF('P8'!W20&lt;&gt;"",'P8'!W20,"")</f>
      </c>
      <c r="E700" t="s">
        <v>503</v>
      </c>
      <c r="F700" t="s">
        <v>504</v>
      </c>
    </row>
    <row r="701" spans="1:6" ht="13.5">
      <c r="A701" t="s">
        <v>749</v>
      </c>
      <c r="B701">
        <v>968</v>
      </c>
      <c r="C701" t="s">
        <v>1045</v>
      </c>
      <c r="D701" s="361">
        <f>IF('P8'!X20&lt;&gt;"",'P8'!X20,"")</f>
      </c>
      <c r="E701" t="s">
        <v>503</v>
      </c>
      <c r="F701" t="s">
        <v>504</v>
      </c>
    </row>
    <row r="702" spans="1:6" ht="13.5">
      <c r="A702" t="s">
        <v>749</v>
      </c>
      <c r="B702">
        <v>969</v>
      </c>
      <c r="C702" t="s">
        <v>1046</v>
      </c>
      <c r="D702" s="361">
        <f>IF('P8'!Y20&lt;&gt;"",'P8'!Y20,"")</f>
      </c>
      <c r="E702" t="s">
        <v>503</v>
      </c>
      <c r="F702" t="s">
        <v>504</v>
      </c>
    </row>
    <row r="703" spans="1:6" ht="13.5">
      <c r="A703" t="s">
        <v>749</v>
      </c>
      <c r="B703">
        <v>970</v>
      </c>
      <c r="C703" t="s">
        <v>1047</v>
      </c>
      <c r="D703" s="361">
        <f>IF('P8'!Z20&lt;&gt;"",'P8'!Z20,"")</f>
      </c>
      <c r="E703" t="s">
        <v>503</v>
      </c>
      <c r="F703" t="s">
        <v>504</v>
      </c>
    </row>
    <row r="704" spans="1:6" ht="13.5">
      <c r="A704" t="s">
        <v>749</v>
      </c>
      <c r="B704">
        <v>971</v>
      </c>
      <c r="C704" t="s">
        <v>1048</v>
      </c>
      <c r="D704" s="368">
        <f>IF('P8'!AA20&lt;&gt;"",'P8'!AA20,"")</f>
      </c>
      <c r="E704" t="s">
        <v>503</v>
      </c>
      <c r="F704" t="s">
        <v>783</v>
      </c>
    </row>
    <row r="705" spans="1:6" ht="13.5">
      <c r="A705" t="s">
        <v>749</v>
      </c>
      <c r="B705">
        <v>972</v>
      </c>
      <c r="C705" t="s">
        <v>1049</v>
      </c>
      <c r="D705" s="368">
        <f>IF('P8'!AB20&lt;&gt;"",'P8'!AB20,"")</f>
      </c>
      <c r="E705" t="s">
        <v>503</v>
      </c>
      <c r="F705" t="s">
        <v>783</v>
      </c>
    </row>
    <row r="706" spans="1:6" ht="13.5">
      <c r="A706" t="s">
        <v>749</v>
      </c>
      <c r="B706">
        <v>974</v>
      </c>
      <c r="C706" t="s">
        <v>576</v>
      </c>
      <c r="D706" s="361">
        <f>IF('P8'!B21&lt;&gt;"",'P8'!B21,"")</f>
      </c>
      <c r="E706" t="s">
        <v>503</v>
      </c>
      <c r="F706" t="s">
        <v>504</v>
      </c>
    </row>
    <row r="707" spans="1:6" ht="13.5">
      <c r="A707" t="s">
        <v>749</v>
      </c>
      <c r="B707">
        <v>975</v>
      </c>
      <c r="C707" t="s">
        <v>577</v>
      </c>
      <c r="D707" s="361">
        <f>IF('P8'!C21&lt;&gt;"",'P8'!C21,"")</f>
      </c>
      <c r="E707" t="s">
        <v>503</v>
      </c>
      <c r="F707" t="s">
        <v>504</v>
      </c>
    </row>
    <row r="708" spans="1:6" ht="13.5">
      <c r="A708" t="s">
        <v>749</v>
      </c>
      <c r="B708">
        <v>976</v>
      </c>
      <c r="C708" t="s">
        <v>578</v>
      </c>
      <c r="D708" s="367">
        <f>IF('P8'!D21&lt;&gt;"",'P8'!D21,"")</f>
      </c>
      <c r="E708" t="s">
        <v>503</v>
      </c>
      <c r="F708" t="s">
        <v>766</v>
      </c>
    </row>
    <row r="709" spans="1:6" ht="13.5">
      <c r="A709" t="s">
        <v>749</v>
      </c>
      <c r="B709">
        <v>978</v>
      </c>
      <c r="C709" t="s">
        <v>746</v>
      </c>
      <c r="D709" s="367">
        <f>IF('P8'!F21&lt;&gt;"",'P8'!F21,"")</f>
      </c>
      <c r="E709" t="s">
        <v>503</v>
      </c>
      <c r="F709" t="s">
        <v>766</v>
      </c>
    </row>
    <row r="710" spans="1:6" ht="13.5">
      <c r="A710" t="s">
        <v>749</v>
      </c>
      <c r="B710">
        <v>979</v>
      </c>
      <c r="C710" t="s">
        <v>747</v>
      </c>
      <c r="D710" s="361">
        <f>IF('P8'!G21&lt;&gt;"",'P8'!G21,"")</f>
      </c>
      <c r="E710" t="s">
        <v>503</v>
      </c>
      <c r="F710" t="s">
        <v>504</v>
      </c>
    </row>
    <row r="711" spans="1:6" ht="13.5">
      <c r="A711" t="s">
        <v>749</v>
      </c>
      <c r="B711">
        <v>980</v>
      </c>
      <c r="C711" t="s">
        <v>748</v>
      </c>
      <c r="D711" s="361">
        <f>IF('P8'!H21&lt;&gt;"",'P8'!H21,"")</f>
      </c>
      <c r="E711" t="s">
        <v>503</v>
      </c>
      <c r="F711" t="s">
        <v>504</v>
      </c>
    </row>
    <row r="712" spans="1:6" ht="13.5">
      <c r="A712" t="s">
        <v>749</v>
      </c>
      <c r="B712">
        <v>981</v>
      </c>
      <c r="C712" t="s">
        <v>627</v>
      </c>
      <c r="D712" s="361">
        <f>IF('P8'!I21&lt;&gt;"",'P8'!I21,"")</f>
      </c>
      <c r="E712" t="s">
        <v>503</v>
      </c>
      <c r="F712" t="s">
        <v>504</v>
      </c>
    </row>
    <row r="713" spans="1:6" ht="13.5">
      <c r="A713" t="s">
        <v>749</v>
      </c>
      <c r="B713">
        <v>982</v>
      </c>
      <c r="C713" t="s">
        <v>1050</v>
      </c>
      <c r="D713" s="361">
        <f>IF('P8'!J21&lt;&gt;"",'P8'!J21,"")</f>
      </c>
      <c r="E713" t="s">
        <v>503</v>
      </c>
      <c r="F713" t="s">
        <v>504</v>
      </c>
    </row>
    <row r="714" spans="1:6" ht="13.5">
      <c r="A714" t="s">
        <v>749</v>
      </c>
      <c r="B714">
        <v>983</v>
      </c>
      <c r="C714" t="s">
        <v>1051</v>
      </c>
      <c r="D714" s="361">
        <f>IF('P8'!K21&lt;&gt;"",'P8'!K21,"")</f>
      </c>
      <c r="E714" t="s">
        <v>503</v>
      </c>
      <c r="F714" t="s">
        <v>504</v>
      </c>
    </row>
    <row r="715" spans="1:6" ht="13.5">
      <c r="A715" t="s">
        <v>749</v>
      </c>
      <c r="B715">
        <v>984</v>
      </c>
      <c r="C715" t="s">
        <v>1052</v>
      </c>
      <c r="D715" s="361">
        <f>IF('P8'!L21&lt;&gt;"",'P8'!L21,"")</f>
      </c>
      <c r="E715" t="s">
        <v>503</v>
      </c>
      <c r="F715" t="s">
        <v>504</v>
      </c>
    </row>
    <row r="716" spans="1:6" ht="13.5">
      <c r="A716" t="s">
        <v>749</v>
      </c>
      <c r="B716">
        <v>985</v>
      </c>
      <c r="C716" t="s">
        <v>659</v>
      </c>
      <c r="D716" s="361">
        <f>IF('P8'!M21&lt;&gt;"",'P8'!M21,"")</f>
      </c>
      <c r="E716" t="s">
        <v>503</v>
      </c>
      <c r="F716" t="s">
        <v>504</v>
      </c>
    </row>
    <row r="717" spans="1:6" ht="13.5">
      <c r="A717" t="s">
        <v>749</v>
      </c>
      <c r="B717">
        <v>986</v>
      </c>
      <c r="C717" t="s">
        <v>1053</v>
      </c>
      <c r="D717" s="361">
        <f>IF('P8'!N21&lt;&gt;"",'P8'!N21,"")</f>
      </c>
      <c r="E717" t="s">
        <v>503</v>
      </c>
      <c r="F717" t="s">
        <v>504</v>
      </c>
    </row>
    <row r="718" spans="1:6" ht="13.5">
      <c r="A718" t="s">
        <v>749</v>
      </c>
      <c r="B718">
        <v>987</v>
      </c>
      <c r="C718" t="s">
        <v>1054</v>
      </c>
      <c r="D718" s="361">
        <f>IF('P8'!O21&lt;&gt;"",'P8'!O21,"")</f>
      </c>
      <c r="E718" t="s">
        <v>503</v>
      </c>
      <c r="F718" t="s">
        <v>504</v>
      </c>
    </row>
    <row r="719" spans="1:6" ht="13.5">
      <c r="A719" t="s">
        <v>749</v>
      </c>
      <c r="B719">
        <v>988</v>
      </c>
      <c r="C719" t="s">
        <v>1055</v>
      </c>
      <c r="D719" s="361">
        <f>IF('P8'!P21&lt;&gt;"",'P8'!P21,"")</f>
      </c>
      <c r="E719" t="s">
        <v>503</v>
      </c>
      <c r="F719" t="s">
        <v>504</v>
      </c>
    </row>
    <row r="720" spans="1:6" ht="13.5">
      <c r="A720" t="s">
        <v>749</v>
      </c>
      <c r="B720">
        <v>989</v>
      </c>
      <c r="C720" t="s">
        <v>1056</v>
      </c>
      <c r="D720" s="361">
        <f>IF('P8'!Q21&lt;&gt;"",'P8'!Q21,"")</f>
      </c>
      <c r="E720" t="s">
        <v>503</v>
      </c>
      <c r="F720" t="s">
        <v>504</v>
      </c>
    </row>
    <row r="721" spans="1:6" ht="13.5">
      <c r="A721" t="s">
        <v>749</v>
      </c>
      <c r="B721">
        <v>990</v>
      </c>
      <c r="C721" t="s">
        <v>1057</v>
      </c>
      <c r="D721" s="361">
        <f>IF('P8'!R21&lt;&gt;"",'P8'!R21,"")</f>
      </c>
      <c r="E721" t="s">
        <v>503</v>
      </c>
      <c r="F721" t="s">
        <v>504</v>
      </c>
    </row>
    <row r="722" spans="1:6" ht="13.5">
      <c r="A722" t="s">
        <v>749</v>
      </c>
      <c r="B722">
        <v>991</v>
      </c>
      <c r="C722" t="s">
        <v>1058</v>
      </c>
      <c r="D722" s="361">
        <f>IF('P8'!S21&lt;&gt;"",'P8'!S21,"")</f>
      </c>
      <c r="E722" t="s">
        <v>503</v>
      </c>
      <c r="F722" t="s">
        <v>504</v>
      </c>
    </row>
    <row r="723" spans="1:6" ht="13.5">
      <c r="A723" t="s">
        <v>749</v>
      </c>
      <c r="B723">
        <v>992</v>
      </c>
      <c r="C723" t="s">
        <v>1059</v>
      </c>
      <c r="D723" s="361">
        <f>IF('P8'!T21&lt;&gt;"",'P8'!T21,"")</f>
      </c>
      <c r="E723" t="s">
        <v>503</v>
      </c>
      <c r="F723" t="s">
        <v>504</v>
      </c>
    </row>
    <row r="724" spans="1:6" ht="13.5">
      <c r="A724" t="s">
        <v>749</v>
      </c>
      <c r="B724">
        <v>993</v>
      </c>
      <c r="C724" t="s">
        <v>1060</v>
      </c>
      <c r="D724" s="361">
        <f>IF('P8'!U21&lt;&gt;"",'P8'!U21,"")</f>
      </c>
      <c r="E724" t="s">
        <v>503</v>
      </c>
      <c r="F724" t="s">
        <v>504</v>
      </c>
    </row>
    <row r="725" spans="1:6" ht="13.5">
      <c r="A725" t="s">
        <v>749</v>
      </c>
      <c r="B725">
        <v>994</v>
      </c>
      <c r="C725" t="s">
        <v>1061</v>
      </c>
      <c r="D725" s="361">
        <f>IF('P8'!V21&lt;&gt;"",'P8'!V21,"")</f>
      </c>
      <c r="E725" t="s">
        <v>503</v>
      </c>
      <c r="F725" t="s">
        <v>504</v>
      </c>
    </row>
    <row r="726" spans="1:6" ht="13.5">
      <c r="A726" t="s">
        <v>749</v>
      </c>
      <c r="B726">
        <v>995</v>
      </c>
      <c r="C726" t="s">
        <v>1062</v>
      </c>
      <c r="D726" s="361">
        <f>IF('P8'!W21&lt;&gt;"",'P8'!W21,"")</f>
      </c>
      <c r="E726" t="s">
        <v>503</v>
      </c>
      <c r="F726" t="s">
        <v>504</v>
      </c>
    </row>
    <row r="727" spans="1:6" ht="13.5">
      <c r="A727" t="s">
        <v>749</v>
      </c>
      <c r="B727">
        <v>996</v>
      </c>
      <c r="C727" t="s">
        <v>1063</v>
      </c>
      <c r="D727" s="361">
        <f>IF('P8'!X21&lt;&gt;"",'P8'!X21,"")</f>
      </c>
      <c r="E727" t="s">
        <v>503</v>
      </c>
      <c r="F727" t="s">
        <v>504</v>
      </c>
    </row>
    <row r="728" spans="1:6" ht="13.5">
      <c r="A728" t="s">
        <v>749</v>
      </c>
      <c r="B728">
        <v>997</v>
      </c>
      <c r="C728" t="s">
        <v>1064</v>
      </c>
      <c r="D728" s="361">
        <f>IF('P8'!Y21&lt;&gt;"",'P8'!Y21,"")</f>
      </c>
      <c r="E728" t="s">
        <v>503</v>
      </c>
      <c r="F728" t="s">
        <v>504</v>
      </c>
    </row>
    <row r="729" spans="1:6" ht="13.5">
      <c r="A729" t="s">
        <v>749</v>
      </c>
      <c r="B729">
        <v>998</v>
      </c>
      <c r="C729" t="s">
        <v>1065</v>
      </c>
      <c r="D729" s="361">
        <f>IF('P8'!Z21&lt;&gt;"",'P8'!Z21,"")</f>
      </c>
      <c r="E729" t="s">
        <v>503</v>
      </c>
      <c r="F729" t="s">
        <v>504</v>
      </c>
    </row>
    <row r="730" spans="1:6" ht="13.5">
      <c r="A730" t="s">
        <v>749</v>
      </c>
      <c r="B730">
        <v>999</v>
      </c>
      <c r="C730" t="s">
        <v>1066</v>
      </c>
      <c r="D730" s="368">
        <f>IF('P8'!AA21&lt;&gt;"",'P8'!AA21,"")</f>
      </c>
      <c r="E730" t="s">
        <v>503</v>
      </c>
      <c r="F730" t="s">
        <v>783</v>
      </c>
    </row>
    <row r="731" spans="1:6" ht="13.5">
      <c r="A731" t="s">
        <v>749</v>
      </c>
      <c r="B731">
        <v>1000</v>
      </c>
      <c r="C731" t="s">
        <v>1067</v>
      </c>
      <c r="D731" s="368">
        <f>IF('P8'!AB21&lt;&gt;"",'P8'!AB21,"")</f>
      </c>
      <c r="E731" t="s">
        <v>503</v>
      </c>
      <c r="F731" t="s">
        <v>783</v>
      </c>
    </row>
    <row r="732" spans="1:6" ht="13.5">
      <c r="A732" t="s">
        <v>749</v>
      </c>
      <c r="B732">
        <v>1002</v>
      </c>
      <c r="C732" t="s">
        <v>581</v>
      </c>
      <c r="D732" s="361">
        <f>IF('P8'!B22&lt;&gt;"",'P8'!B22,"")</f>
      </c>
      <c r="E732" t="s">
        <v>503</v>
      </c>
      <c r="F732" t="s">
        <v>504</v>
      </c>
    </row>
    <row r="733" spans="1:6" ht="13.5">
      <c r="A733" t="s">
        <v>749</v>
      </c>
      <c r="B733">
        <v>1003</v>
      </c>
      <c r="C733" t="s">
        <v>582</v>
      </c>
      <c r="D733" s="361">
        <f>IF('P8'!C22&lt;&gt;"",'P8'!C22,"")</f>
      </c>
      <c r="E733" t="s">
        <v>503</v>
      </c>
      <c r="F733" t="s">
        <v>504</v>
      </c>
    </row>
    <row r="734" spans="1:6" ht="13.5">
      <c r="A734" t="s">
        <v>749</v>
      </c>
      <c r="B734">
        <v>1004</v>
      </c>
      <c r="C734" t="s">
        <v>583</v>
      </c>
      <c r="D734" s="367">
        <f>IF('P8'!D22&lt;&gt;"",'P8'!D22,"")</f>
      </c>
      <c r="E734" t="s">
        <v>503</v>
      </c>
      <c r="F734" t="s">
        <v>766</v>
      </c>
    </row>
    <row r="735" spans="1:6" ht="13.5">
      <c r="A735" t="s">
        <v>749</v>
      </c>
      <c r="B735">
        <v>1006</v>
      </c>
      <c r="C735" t="s">
        <v>1068</v>
      </c>
      <c r="D735" s="367">
        <f>IF('P8'!F22&lt;&gt;"",'P8'!F22,"")</f>
      </c>
      <c r="E735" t="s">
        <v>503</v>
      </c>
      <c r="F735" t="s">
        <v>766</v>
      </c>
    </row>
    <row r="736" spans="1:6" ht="13.5">
      <c r="A736" t="s">
        <v>749</v>
      </c>
      <c r="B736">
        <v>1007</v>
      </c>
      <c r="C736" t="s">
        <v>1069</v>
      </c>
      <c r="D736" s="361">
        <f>IF('P8'!G22&lt;&gt;"",'P8'!G22,"")</f>
      </c>
      <c r="E736" t="s">
        <v>503</v>
      </c>
      <c r="F736" t="s">
        <v>504</v>
      </c>
    </row>
    <row r="737" spans="1:6" ht="13.5">
      <c r="A737" t="s">
        <v>749</v>
      </c>
      <c r="B737">
        <v>1008</v>
      </c>
      <c r="C737" t="s">
        <v>1070</v>
      </c>
      <c r="D737" s="361">
        <f>IF('P8'!H22&lt;&gt;"",'P8'!H22,"")</f>
      </c>
      <c r="E737" t="s">
        <v>503</v>
      </c>
      <c r="F737" t="s">
        <v>504</v>
      </c>
    </row>
    <row r="738" spans="1:6" ht="13.5">
      <c r="A738" t="s">
        <v>749</v>
      </c>
      <c r="B738">
        <v>1009</v>
      </c>
      <c r="C738" t="s">
        <v>628</v>
      </c>
      <c r="D738" s="361">
        <f>IF('P8'!I22&lt;&gt;"",'P8'!I22,"")</f>
      </c>
      <c r="E738" t="s">
        <v>503</v>
      </c>
      <c r="F738" t="s">
        <v>504</v>
      </c>
    </row>
    <row r="739" spans="1:6" ht="13.5">
      <c r="A739" t="s">
        <v>749</v>
      </c>
      <c r="B739">
        <v>1010</v>
      </c>
      <c r="C739" t="s">
        <v>1071</v>
      </c>
      <c r="D739" s="361">
        <f>IF('P8'!J22&lt;&gt;"",'P8'!J22,"")</f>
      </c>
      <c r="E739" t="s">
        <v>503</v>
      </c>
      <c r="F739" t="s">
        <v>504</v>
      </c>
    </row>
    <row r="740" spans="1:6" ht="13.5">
      <c r="A740" t="s">
        <v>749</v>
      </c>
      <c r="B740">
        <v>1011</v>
      </c>
      <c r="C740" t="s">
        <v>1072</v>
      </c>
      <c r="D740" s="361">
        <f>IF('P8'!K22&lt;&gt;"",'P8'!K22,"")</f>
      </c>
      <c r="E740" t="s">
        <v>503</v>
      </c>
      <c r="F740" t="s">
        <v>504</v>
      </c>
    </row>
    <row r="741" spans="1:6" ht="13.5">
      <c r="A741" t="s">
        <v>749</v>
      </c>
      <c r="B741">
        <v>1012</v>
      </c>
      <c r="C741" t="s">
        <v>1073</v>
      </c>
      <c r="D741" s="361">
        <f>IF('P8'!L22&lt;&gt;"",'P8'!L22,"")</f>
      </c>
      <c r="E741" t="s">
        <v>503</v>
      </c>
      <c r="F741" t="s">
        <v>504</v>
      </c>
    </row>
    <row r="742" spans="1:6" ht="13.5">
      <c r="A742" t="s">
        <v>749</v>
      </c>
      <c r="B742">
        <v>1013</v>
      </c>
      <c r="C742" t="s">
        <v>1074</v>
      </c>
      <c r="D742" s="361">
        <f>IF('P8'!M22&lt;&gt;"",'P8'!M22,"")</f>
      </c>
      <c r="E742" t="s">
        <v>503</v>
      </c>
      <c r="F742" t="s">
        <v>504</v>
      </c>
    </row>
    <row r="743" spans="1:6" ht="13.5">
      <c r="A743" t="s">
        <v>749</v>
      </c>
      <c r="B743">
        <v>1014</v>
      </c>
      <c r="C743" t="s">
        <v>1075</v>
      </c>
      <c r="D743" s="361">
        <f>IF('P8'!N22&lt;&gt;"",'P8'!N22,"")</f>
      </c>
      <c r="E743" t="s">
        <v>503</v>
      </c>
      <c r="F743" t="s">
        <v>504</v>
      </c>
    </row>
    <row r="744" spans="1:6" ht="13.5">
      <c r="A744" t="s">
        <v>749</v>
      </c>
      <c r="B744">
        <v>1015</v>
      </c>
      <c r="C744" t="s">
        <v>1076</v>
      </c>
      <c r="D744" s="361">
        <f>IF('P8'!O22&lt;&gt;"",'P8'!O22,"")</f>
      </c>
      <c r="E744" t="s">
        <v>503</v>
      </c>
      <c r="F744" t="s">
        <v>504</v>
      </c>
    </row>
    <row r="745" spans="1:6" ht="13.5">
      <c r="A745" t="s">
        <v>749</v>
      </c>
      <c r="B745">
        <v>1016</v>
      </c>
      <c r="C745" t="s">
        <v>1077</v>
      </c>
      <c r="D745" s="361">
        <f>IF('P8'!P22&lt;&gt;"",'P8'!P22,"")</f>
      </c>
      <c r="E745" t="s">
        <v>503</v>
      </c>
      <c r="F745" t="s">
        <v>504</v>
      </c>
    </row>
    <row r="746" spans="1:6" ht="13.5">
      <c r="A746" t="s">
        <v>749</v>
      </c>
      <c r="B746">
        <v>1017</v>
      </c>
      <c r="C746" t="s">
        <v>1078</v>
      </c>
      <c r="D746" s="361">
        <f>IF('P8'!Q22&lt;&gt;"",'P8'!Q22,"")</f>
      </c>
      <c r="E746" t="s">
        <v>503</v>
      </c>
      <c r="F746" t="s">
        <v>504</v>
      </c>
    </row>
    <row r="747" spans="1:6" ht="13.5">
      <c r="A747" t="s">
        <v>749</v>
      </c>
      <c r="B747">
        <v>1018</v>
      </c>
      <c r="C747" t="s">
        <v>1079</v>
      </c>
      <c r="D747" s="361">
        <f>IF('P8'!R22&lt;&gt;"",'P8'!R22,"")</f>
      </c>
      <c r="E747" t="s">
        <v>503</v>
      </c>
      <c r="F747" t="s">
        <v>504</v>
      </c>
    </row>
    <row r="748" spans="1:6" ht="13.5">
      <c r="A748" t="s">
        <v>749</v>
      </c>
      <c r="B748">
        <v>1019</v>
      </c>
      <c r="C748" t="s">
        <v>1080</v>
      </c>
      <c r="D748" s="361">
        <f>IF('P8'!S22&lt;&gt;"",'P8'!S22,"")</f>
      </c>
      <c r="E748" t="s">
        <v>503</v>
      </c>
      <c r="F748" t="s">
        <v>504</v>
      </c>
    </row>
    <row r="749" spans="1:6" ht="13.5">
      <c r="A749" t="s">
        <v>749</v>
      </c>
      <c r="B749">
        <v>1020</v>
      </c>
      <c r="C749" t="s">
        <v>1081</v>
      </c>
      <c r="D749" s="361">
        <f>IF('P8'!T22&lt;&gt;"",'P8'!T22,"")</f>
      </c>
      <c r="E749" t="s">
        <v>503</v>
      </c>
      <c r="F749" t="s">
        <v>504</v>
      </c>
    </row>
    <row r="750" spans="1:6" ht="13.5">
      <c r="A750" t="s">
        <v>749</v>
      </c>
      <c r="B750">
        <v>1021</v>
      </c>
      <c r="C750" t="s">
        <v>1082</v>
      </c>
      <c r="D750" s="361">
        <f>IF('P8'!U22&lt;&gt;"",'P8'!U22,"")</f>
      </c>
      <c r="E750" t="s">
        <v>503</v>
      </c>
      <c r="F750" t="s">
        <v>504</v>
      </c>
    </row>
    <row r="751" spans="1:6" ht="13.5">
      <c r="A751" t="s">
        <v>749</v>
      </c>
      <c r="B751">
        <v>1022</v>
      </c>
      <c r="C751" t="s">
        <v>1083</v>
      </c>
      <c r="D751" s="361">
        <f>IF('P8'!V22&lt;&gt;"",'P8'!V22,"")</f>
      </c>
      <c r="E751" t="s">
        <v>503</v>
      </c>
      <c r="F751" t="s">
        <v>504</v>
      </c>
    </row>
    <row r="752" spans="1:6" ht="13.5">
      <c r="A752" t="s">
        <v>749</v>
      </c>
      <c r="B752">
        <v>1023</v>
      </c>
      <c r="C752" t="s">
        <v>1084</v>
      </c>
      <c r="D752" s="361">
        <f>IF('P8'!W22&lt;&gt;"",'P8'!W22,"")</f>
      </c>
      <c r="E752" t="s">
        <v>503</v>
      </c>
      <c r="F752" t="s">
        <v>504</v>
      </c>
    </row>
    <row r="753" spans="1:6" ht="13.5">
      <c r="A753" t="s">
        <v>749</v>
      </c>
      <c r="B753">
        <v>1024</v>
      </c>
      <c r="C753" t="s">
        <v>1085</v>
      </c>
      <c r="D753" s="361">
        <f>IF('P8'!X22&lt;&gt;"",'P8'!X22,"")</f>
      </c>
      <c r="E753" t="s">
        <v>503</v>
      </c>
      <c r="F753" t="s">
        <v>504</v>
      </c>
    </row>
    <row r="754" spans="1:6" ht="13.5">
      <c r="A754" t="s">
        <v>749</v>
      </c>
      <c r="B754">
        <v>1025</v>
      </c>
      <c r="C754" t="s">
        <v>1086</v>
      </c>
      <c r="D754" s="361">
        <f>IF('P8'!Y22&lt;&gt;"",'P8'!Y22,"")</f>
      </c>
      <c r="E754" t="s">
        <v>503</v>
      </c>
      <c r="F754" t="s">
        <v>504</v>
      </c>
    </row>
    <row r="755" spans="1:6" ht="13.5">
      <c r="A755" t="s">
        <v>749</v>
      </c>
      <c r="B755">
        <v>1026</v>
      </c>
      <c r="C755" t="s">
        <v>1087</v>
      </c>
      <c r="D755" s="361">
        <f>IF('P8'!Z22&lt;&gt;"",'P8'!Z22,"")</f>
      </c>
      <c r="E755" t="s">
        <v>503</v>
      </c>
      <c r="F755" t="s">
        <v>504</v>
      </c>
    </row>
    <row r="756" spans="1:6" ht="13.5">
      <c r="A756" t="s">
        <v>749</v>
      </c>
      <c r="B756">
        <v>1027</v>
      </c>
      <c r="C756" t="s">
        <v>1088</v>
      </c>
      <c r="D756" s="368">
        <f>IF('P8'!AA22&lt;&gt;"",'P8'!AA22,"")</f>
      </c>
      <c r="E756" t="s">
        <v>503</v>
      </c>
      <c r="F756" t="s">
        <v>783</v>
      </c>
    </row>
    <row r="757" spans="1:6" ht="13.5">
      <c r="A757" t="s">
        <v>749</v>
      </c>
      <c r="B757">
        <v>1028</v>
      </c>
      <c r="C757" t="s">
        <v>1089</v>
      </c>
      <c r="D757" s="368">
        <f>IF('P8'!AB22&lt;&gt;"",'P8'!AB22,"")</f>
      </c>
      <c r="E757" t="s">
        <v>503</v>
      </c>
      <c r="F757" t="s">
        <v>783</v>
      </c>
    </row>
    <row r="758" spans="1:6" ht="13.5">
      <c r="A758" t="s">
        <v>749</v>
      </c>
      <c r="B758">
        <v>1030</v>
      </c>
      <c r="C758" t="s">
        <v>586</v>
      </c>
      <c r="D758" s="361">
        <f>IF('P8'!B23&lt;&gt;"",'P8'!B23,"")</f>
      </c>
      <c r="E758" t="s">
        <v>503</v>
      </c>
      <c r="F758" t="s">
        <v>504</v>
      </c>
    </row>
    <row r="759" spans="1:6" ht="13.5">
      <c r="A759" t="s">
        <v>749</v>
      </c>
      <c r="B759">
        <v>1031</v>
      </c>
      <c r="C759" t="s">
        <v>587</v>
      </c>
      <c r="D759" s="361">
        <f>IF('P8'!C23&lt;&gt;"",'P8'!C23,"")</f>
      </c>
      <c r="E759" t="s">
        <v>503</v>
      </c>
      <c r="F759" t="s">
        <v>504</v>
      </c>
    </row>
    <row r="760" spans="1:6" ht="13.5">
      <c r="A760" t="s">
        <v>749</v>
      </c>
      <c r="B760">
        <v>1032</v>
      </c>
      <c r="C760" t="s">
        <v>588</v>
      </c>
      <c r="D760" s="367">
        <f>IF('P8'!D23&lt;&gt;"",'P8'!D23,"")</f>
      </c>
      <c r="E760" t="s">
        <v>503</v>
      </c>
      <c r="F760" t="s">
        <v>766</v>
      </c>
    </row>
    <row r="761" spans="1:6" ht="13.5">
      <c r="A761" t="s">
        <v>749</v>
      </c>
      <c r="B761">
        <v>1034</v>
      </c>
      <c r="C761" t="s">
        <v>1090</v>
      </c>
      <c r="D761" s="367">
        <f>IF('P8'!F23&lt;&gt;"",'P8'!F23,"")</f>
      </c>
      <c r="E761" t="s">
        <v>503</v>
      </c>
      <c r="F761" t="s">
        <v>766</v>
      </c>
    </row>
    <row r="762" spans="1:6" ht="13.5">
      <c r="A762" t="s">
        <v>749</v>
      </c>
      <c r="B762">
        <v>1035</v>
      </c>
      <c r="C762" t="s">
        <v>1091</v>
      </c>
      <c r="D762" s="361">
        <f>IF('P8'!G23&lt;&gt;"",'P8'!G23,"")</f>
      </c>
      <c r="E762" t="s">
        <v>503</v>
      </c>
      <c r="F762" t="s">
        <v>504</v>
      </c>
    </row>
    <row r="763" spans="1:6" ht="13.5">
      <c r="A763" t="s">
        <v>749</v>
      </c>
      <c r="B763">
        <v>1036</v>
      </c>
      <c r="C763" t="s">
        <v>1092</v>
      </c>
      <c r="D763" s="361">
        <f>IF('P8'!H23&lt;&gt;"",'P8'!H23,"")</f>
      </c>
      <c r="E763" t="s">
        <v>503</v>
      </c>
      <c r="F763" t="s">
        <v>504</v>
      </c>
    </row>
    <row r="764" spans="1:6" ht="13.5">
      <c r="A764" t="s">
        <v>749</v>
      </c>
      <c r="B764">
        <v>1037</v>
      </c>
      <c r="C764" t="s">
        <v>1093</v>
      </c>
      <c r="D764" s="361">
        <f>IF('P8'!I23&lt;&gt;"",'P8'!I23,"")</f>
      </c>
      <c r="E764" t="s">
        <v>503</v>
      </c>
      <c r="F764" t="s">
        <v>504</v>
      </c>
    </row>
    <row r="765" spans="1:6" ht="13.5">
      <c r="A765" t="s">
        <v>749</v>
      </c>
      <c r="B765">
        <v>1038</v>
      </c>
      <c r="C765" t="s">
        <v>1094</v>
      </c>
      <c r="D765" s="361">
        <f>IF('P8'!J23&lt;&gt;"",'P8'!J23,"")</f>
      </c>
      <c r="E765" t="s">
        <v>503</v>
      </c>
      <c r="F765" t="s">
        <v>504</v>
      </c>
    </row>
    <row r="766" spans="1:6" ht="13.5">
      <c r="A766" t="s">
        <v>749</v>
      </c>
      <c r="B766">
        <v>1039</v>
      </c>
      <c r="C766" t="s">
        <v>1095</v>
      </c>
      <c r="D766" s="361">
        <f>IF('P8'!K23&lt;&gt;"",'P8'!K23,"")</f>
      </c>
      <c r="E766" t="s">
        <v>503</v>
      </c>
      <c r="F766" t="s">
        <v>504</v>
      </c>
    </row>
    <row r="767" spans="1:6" ht="13.5">
      <c r="A767" t="s">
        <v>749</v>
      </c>
      <c r="B767">
        <v>1040</v>
      </c>
      <c r="C767" t="s">
        <v>1096</v>
      </c>
      <c r="D767" s="361">
        <f>IF('P8'!L23&lt;&gt;"",'P8'!L23,"")</f>
      </c>
      <c r="E767" t="s">
        <v>503</v>
      </c>
      <c r="F767" t="s">
        <v>504</v>
      </c>
    </row>
    <row r="768" spans="1:6" ht="13.5">
      <c r="A768" t="s">
        <v>749</v>
      </c>
      <c r="B768">
        <v>1041</v>
      </c>
      <c r="C768" t="s">
        <v>1097</v>
      </c>
      <c r="D768" s="361">
        <f>IF('P8'!M23&lt;&gt;"",'P8'!M23,"")</f>
      </c>
      <c r="E768" t="s">
        <v>503</v>
      </c>
      <c r="F768" t="s">
        <v>504</v>
      </c>
    </row>
    <row r="769" spans="1:6" ht="13.5">
      <c r="A769" t="s">
        <v>749</v>
      </c>
      <c r="B769">
        <v>1042</v>
      </c>
      <c r="C769" t="s">
        <v>1098</v>
      </c>
      <c r="D769" s="361">
        <f>IF('P8'!N23&lt;&gt;"",'P8'!N23,"")</f>
      </c>
      <c r="E769" t="s">
        <v>503</v>
      </c>
      <c r="F769" t="s">
        <v>504</v>
      </c>
    </row>
    <row r="770" spans="1:6" ht="13.5">
      <c r="A770" t="s">
        <v>749</v>
      </c>
      <c r="B770">
        <v>1043</v>
      </c>
      <c r="C770" t="s">
        <v>1099</v>
      </c>
      <c r="D770" s="361">
        <f>IF('P8'!O23&lt;&gt;"",'P8'!O23,"")</f>
      </c>
      <c r="E770" t="s">
        <v>503</v>
      </c>
      <c r="F770" t="s">
        <v>504</v>
      </c>
    </row>
    <row r="771" spans="1:6" ht="13.5">
      <c r="A771" t="s">
        <v>749</v>
      </c>
      <c r="B771">
        <v>1044</v>
      </c>
      <c r="C771" t="s">
        <v>1100</v>
      </c>
      <c r="D771" s="361">
        <f>IF('P8'!P23&lt;&gt;"",'P8'!P23,"")</f>
      </c>
      <c r="E771" t="s">
        <v>503</v>
      </c>
      <c r="F771" t="s">
        <v>504</v>
      </c>
    </row>
    <row r="772" spans="1:6" ht="13.5">
      <c r="A772" t="s">
        <v>749</v>
      </c>
      <c r="B772">
        <v>1045</v>
      </c>
      <c r="C772" t="s">
        <v>1101</v>
      </c>
      <c r="D772" s="361">
        <f>IF('P8'!Q23&lt;&gt;"",'P8'!Q23,"")</f>
      </c>
      <c r="E772" t="s">
        <v>503</v>
      </c>
      <c r="F772" t="s">
        <v>504</v>
      </c>
    </row>
    <row r="773" spans="1:6" ht="13.5">
      <c r="A773" t="s">
        <v>749</v>
      </c>
      <c r="B773">
        <v>1046</v>
      </c>
      <c r="C773" t="s">
        <v>1102</v>
      </c>
      <c r="D773" s="361">
        <f>IF('P8'!R23&lt;&gt;"",'P8'!R23,"")</f>
      </c>
      <c r="E773" t="s">
        <v>503</v>
      </c>
      <c r="F773" t="s">
        <v>504</v>
      </c>
    </row>
    <row r="774" spans="1:6" ht="13.5">
      <c r="A774" t="s">
        <v>749</v>
      </c>
      <c r="B774">
        <v>1047</v>
      </c>
      <c r="C774" t="s">
        <v>1103</v>
      </c>
      <c r="D774" s="361">
        <f>IF('P8'!S23&lt;&gt;"",'P8'!S23,"")</f>
      </c>
      <c r="E774" t="s">
        <v>503</v>
      </c>
      <c r="F774" t="s">
        <v>504</v>
      </c>
    </row>
    <row r="775" spans="1:6" ht="13.5">
      <c r="A775" t="s">
        <v>749</v>
      </c>
      <c r="B775">
        <v>1048</v>
      </c>
      <c r="C775" t="s">
        <v>1104</v>
      </c>
      <c r="D775" s="361">
        <f>IF('P8'!T23&lt;&gt;"",'P8'!T23,"")</f>
      </c>
      <c r="E775" t="s">
        <v>503</v>
      </c>
      <c r="F775" t="s">
        <v>504</v>
      </c>
    </row>
    <row r="776" spans="1:6" ht="13.5">
      <c r="A776" t="s">
        <v>749</v>
      </c>
      <c r="B776">
        <v>1049</v>
      </c>
      <c r="C776" t="s">
        <v>1105</v>
      </c>
      <c r="D776" s="361">
        <f>IF('P8'!U23&lt;&gt;"",'P8'!U23,"")</f>
      </c>
      <c r="E776" t="s">
        <v>503</v>
      </c>
      <c r="F776" t="s">
        <v>504</v>
      </c>
    </row>
    <row r="777" spans="1:6" ht="13.5">
      <c r="A777" t="s">
        <v>749</v>
      </c>
      <c r="B777">
        <v>1050</v>
      </c>
      <c r="C777" t="s">
        <v>1106</v>
      </c>
      <c r="D777" s="361">
        <f>IF('P8'!V23&lt;&gt;"",'P8'!V23,"")</f>
      </c>
      <c r="E777" t="s">
        <v>503</v>
      </c>
      <c r="F777" t="s">
        <v>504</v>
      </c>
    </row>
    <row r="778" spans="1:6" ht="13.5">
      <c r="A778" t="s">
        <v>749</v>
      </c>
      <c r="B778">
        <v>1051</v>
      </c>
      <c r="C778" t="s">
        <v>1107</v>
      </c>
      <c r="D778" s="361">
        <f>IF('P8'!W23&lt;&gt;"",'P8'!W23,"")</f>
      </c>
      <c r="E778" t="s">
        <v>503</v>
      </c>
      <c r="F778" t="s">
        <v>504</v>
      </c>
    </row>
    <row r="779" spans="1:6" ht="13.5">
      <c r="A779" t="s">
        <v>749</v>
      </c>
      <c r="B779">
        <v>1052</v>
      </c>
      <c r="C779" t="s">
        <v>1108</v>
      </c>
      <c r="D779" s="361">
        <f>IF('P8'!X23&lt;&gt;"",'P8'!X23,"")</f>
      </c>
      <c r="E779" t="s">
        <v>503</v>
      </c>
      <c r="F779" t="s">
        <v>504</v>
      </c>
    </row>
    <row r="780" spans="1:6" ht="13.5">
      <c r="A780" t="s">
        <v>749</v>
      </c>
      <c r="B780">
        <v>1053</v>
      </c>
      <c r="C780" t="s">
        <v>1109</v>
      </c>
      <c r="D780" s="361">
        <f>IF('P8'!Y23&lt;&gt;"",'P8'!Y23,"")</f>
      </c>
      <c r="E780" t="s">
        <v>503</v>
      </c>
      <c r="F780" t="s">
        <v>504</v>
      </c>
    </row>
    <row r="781" spans="1:6" ht="13.5">
      <c r="A781" t="s">
        <v>749</v>
      </c>
      <c r="B781">
        <v>1054</v>
      </c>
      <c r="C781" t="s">
        <v>1110</v>
      </c>
      <c r="D781" s="361">
        <f>IF('P8'!Z23&lt;&gt;"",'P8'!Z23,"")</f>
      </c>
      <c r="E781" t="s">
        <v>503</v>
      </c>
      <c r="F781" t="s">
        <v>504</v>
      </c>
    </row>
    <row r="782" spans="1:6" ht="13.5">
      <c r="A782" t="s">
        <v>749</v>
      </c>
      <c r="B782">
        <v>1055</v>
      </c>
      <c r="C782" t="s">
        <v>1111</v>
      </c>
      <c r="D782" s="368">
        <f>IF('P8'!AA23&lt;&gt;"",'P8'!AA23,"")</f>
      </c>
      <c r="E782" t="s">
        <v>503</v>
      </c>
      <c r="F782" t="s">
        <v>783</v>
      </c>
    </row>
    <row r="783" spans="1:6" ht="13.5">
      <c r="A783" t="s">
        <v>749</v>
      </c>
      <c r="B783">
        <v>1056</v>
      </c>
      <c r="C783" t="s">
        <v>1112</v>
      </c>
      <c r="D783" s="368">
        <f>IF('P8'!AB23&lt;&gt;"",'P8'!AB23,"")</f>
      </c>
      <c r="E783" t="s">
        <v>503</v>
      </c>
      <c r="F783" t="s">
        <v>783</v>
      </c>
    </row>
    <row r="784" spans="1:6" ht="13.5">
      <c r="A784" t="s">
        <v>749</v>
      </c>
      <c r="B784">
        <v>1058</v>
      </c>
      <c r="C784" t="s">
        <v>591</v>
      </c>
      <c r="D784" s="361">
        <f>IF('P8'!B24&lt;&gt;"",'P8'!B24,"")</f>
      </c>
      <c r="E784" t="s">
        <v>503</v>
      </c>
      <c r="F784" t="s">
        <v>504</v>
      </c>
    </row>
    <row r="785" spans="1:6" ht="13.5">
      <c r="A785" t="s">
        <v>749</v>
      </c>
      <c r="B785">
        <v>1059</v>
      </c>
      <c r="C785" t="s">
        <v>592</v>
      </c>
      <c r="D785" s="361">
        <f>IF('P8'!C24&lt;&gt;"",'P8'!C24,"")</f>
      </c>
      <c r="E785" t="s">
        <v>503</v>
      </c>
      <c r="F785" t="s">
        <v>504</v>
      </c>
    </row>
    <row r="786" spans="1:6" ht="13.5">
      <c r="A786" t="s">
        <v>749</v>
      </c>
      <c r="B786">
        <v>1060</v>
      </c>
      <c r="C786" t="s">
        <v>593</v>
      </c>
      <c r="D786" s="367">
        <f>IF('P8'!D24&lt;&gt;"",'P8'!D24,"")</f>
      </c>
      <c r="E786" t="s">
        <v>503</v>
      </c>
      <c r="F786" t="s">
        <v>766</v>
      </c>
    </row>
    <row r="787" spans="1:6" ht="13.5">
      <c r="A787" t="s">
        <v>749</v>
      </c>
      <c r="B787">
        <v>1062</v>
      </c>
      <c r="C787" t="s">
        <v>1113</v>
      </c>
      <c r="D787" s="367">
        <f>IF('P8'!F24&lt;&gt;"",'P8'!F24,"")</f>
      </c>
      <c r="E787" t="s">
        <v>503</v>
      </c>
      <c r="F787" t="s">
        <v>766</v>
      </c>
    </row>
    <row r="788" spans="1:6" ht="13.5">
      <c r="A788" t="s">
        <v>749</v>
      </c>
      <c r="B788">
        <v>1063</v>
      </c>
      <c r="C788" t="s">
        <v>1114</v>
      </c>
      <c r="D788" s="361">
        <f>IF('P8'!G24&lt;&gt;"",'P8'!G24,"")</f>
      </c>
      <c r="E788" t="s">
        <v>503</v>
      </c>
      <c r="F788" t="s">
        <v>504</v>
      </c>
    </row>
    <row r="789" spans="1:6" ht="13.5">
      <c r="A789" t="s">
        <v>749</v>
      </c>
      <c r="B789">
        <v>1064</v>
      </c>
      <c r="C789" t="s">
        <v>1115</v>
      </c>
      <c r="D789" s="361">
        <f>IF('P8'!H24&lt;&gt;"",'P8'!H24,"")</f>
      </c>
      <c r="E789" t="s">
        <v>503</v>
      </c>
      <c r="F789" t="s">
        <v>504</v>
      </c>
    </row>
    <row r="790" spans="1:6" ht="13.5">
      <c r="A790" t="s">
        <v>749</v>
      </c>
      <c r="B790">
        <v>1065</v>
      </c>
      <c r="C790" t="s">
        <v>1116</v>
      </c>
      <c r="D790" s="361">
        <f>IF('P8'!I24&lt;&gt;"",'P8'!I24,"")</f>
      </c>
      <c r="E790" t="s">
        <v>503</v>
      </c>
      <c r="F790" t="s">
        <v>504</v>
      </c>
    </row>
    <row r="791" spans="1:6" ht="13.5">
      <c r="A791" t="s">
        <v>749</v>
      </c>
      <c r="B791">
        <v>1066</v>
      </c>
      <c r="C791" t="s">
        <v>1117</v>
      </c>
      <c r="D791" s="361">
        <f>IF('P8'!J24&lt;&gt;"",'P8'!J24,"")</f>
      </c>
      <c r="E791" t="s">
        <v>503</v>
      </c>
      <c r="F791" t="s">
        <v>504</v>
      </c>
    </row>
    <row r="792" spans="1:6" ht="13.5">
      <c r="A792" t="s">
        <v>749</v>
      </c>
      <c r="B792">
        <v>1067</v>
      </c>
      <c r="C792" t="s">
        <v>1118</v>
      </c>
      <c r="D792" s="361">
        <f>IF('P8'!K24&lt;&gt;"",'P8'!K24,"")</f>
      </c>
      <c r="E792" t="s">
        <v>503</v>
      </c>
      <c r="F792" t="s">
        <v>504</v>
      </c>
    </row>
    <row r="793" spans="1:6" ht="13.5">
      <c r="A793" t="s">
        <v>749</v>
      </c>
      <c r="B793">
        <v>1068</v>
      </c>
      <c r="C793" t="s">
        <v>1119</v>
      </c>
      <c r="D793" s="361">
        <f>IF('P8'!L24&lt;&gt;"",'P8'!L24,"")</f>
      </c>
      <c r="E793" t="s">
        <v>503</v>
      </c>
      <c r="F793" t="s">
        <v>504</v>
      </c>
    </row>
    <row r="794" spans="1:6" ht="13.5">
      <c r="A794" t="s">
        <v>749</v>
      </c>
      <c r="B794">
        <v>1069</v>
      </c>
      <c r="C794" t="s">
        <v>1120</v>
      </c>
      <c r="D794" s="361">
        <f>IF('P8'!M24&lt;&gt;"",'P8'!M24,"")</f>
      </c>
      <c r="E794" t="s">
        <v>503</v>
      </c>
      <c r="F794" t="s">
        <v>504</v>
      </c>
    </row>
    <row r="795" spans="1:6" ht="13.5">
      <c r="A795" t="s">
        <v>749</v>
      </c>
      <c r="B795">
        <v>1070</v>
      </c>
      <c r="C795" t="s">
        <v>1121</v>
      </c>
      <c r="D795" s="361">
        <f>IF('P8'!N24&lt;&gt;"",'P8'!N24,"")</f>
      </c>
      <c r="E795" t="s">
        <v>503</v>
      </c>
      <c r="F795" t="s">
        <v>504</v>
      </c>
    </row>
    <row r="796" spans="1:6" ht="13.5">
      <c r="A796" t="s">
        <v>749</v>
      </c>
      <c r="B796">
        <v>1071</v>
      </c>
      <c r="C796" t="s">
        <v>1122</v>
      </c>
      <c r="D796" s="361">
        <f>IF('P8'!O24&lt;&gt;"",'P8'!O24,"")</f>
      </c>
      <c r="E796" t="s">
        <v>503</v>
      </c>
      <c r="F796" t="s">
        <v>504</v>
      </c>
    </row>
    <row r="797" spans="1:6" ht="13.5">
      <c r="A797" t="s">
        <v>749</v>
      </c>
      <c r="B797">
        <v>1072</v>
      </c>
      <c r="C797" t="s">
        <v>1123</v>
      </c>
      <c r="D797" s="361">
        <f>IF('P8'!P24&lt;&gt;"",'P8'!P24,"")</f>
      </c>
      <c r="E797" t="s">
        <v>503</v>
      </c>
      <c r="F797" t="s">
        <v>504</v>
      </c>
    </row>
    <row r="798" spans="1:6" ht="13.5">
      <c r="A798" t="s">
        <v>749</v>
      </c>
      <c r="B798">
        <v>1073</v>
      </c>
      <c r="C798" t="s">
        <v>1124</v>
      </c>
      <c r="D798" s="361">
        <f>IF('P8'!Q24&lt;&gt;"",'P8'!Q24,"")</f>
      </c>
      <c r="E798" t="s">
        <v>503</v>
      </c>
      <c r="F798" t="s">
        <v>504</v>
      </c>
    </row>
    <row r="799" spans="1:6" ht="13.5">
      <c r="A799" t="s">
        <v>749</v>
      </c>
      <c r="B799">
        <v>1074</v>
      </c>
      <c r="C799" t="s">
        <v>1125</v>
      </c>
      <c r="D799" s="361">
        <f>IF('P8'!R24&lt;&gt;"",'P8'!R24,"")</f>
      </c>
      <c r="E799" t="s">
        <v>503</v>
      </c>
      <c r="F799" t="s">
        <v>504</v>
      </c>
    </row>
    <row r="800" spans="1:6" ht="13.5">
      <c r="A800" t="s">
        <v>749</v>
      </c>
      <c r="B800">
        <v>1075</v>
      </c>
      <c r="C800" t="s">
        <v>1126</v>
      </c>
      <c r="D800" s="361">
        <f>IF('P8'!S24&lt;&gt;"",'P8'!S24,"")</f>
      </c>
      <c r="E800" t="s">
        <v>503</v>
      </c>
      <c r="F800" t="s">
        <v>504</v>
      </c>
    </row>
    <row r="801" spans="1:6" ht="13.5">
      <c r="A801" t="s">
        <v>749</v>
      </c>
      <c r="B801">
        <v>1076</v>
      </c>
      <c r="C801" t="s">
        <v>1127</v>
      </c>
      <c r="D801" s="361">
        <f>IF('P8'!T24&lt;&gt;"",'P8'!T24,"")</f>
      </c>
      <c r="E801" t="s">
        <v>503</v>
      </c>
      <c r="F801" t="s">
        <v>504</v>
      </c>
    </row>
    <row r="802" spans="1:6" ht="13.5">
      <c r="A802" t="s">
        <v>749</v>
      </c>
      <c r="B802">
        <v>1077</v>
      </c>
      <c r="C802" t="s">
        <v>1128</v>
      </c>
      <c r="D802" s="361">
        <f>IF('P8'!U24&lt;&gt;"",'P8'!U24,"")</f>
      </c>
      <c r="E802" t="s">
        <v>503</v>
      </c>
      <c r="F802" t="s">
        <v>504</v>
      </c>
    </row>
    <row r="803" spans="1:6" ht="13.5">
      <c r="A803" t="s">
        <v>749</v>
      </c>
      <c r="B803">
        <v>1078</v>
      </c>
      <c r="C803" t="s">
        <v>1129</v>
      </c>
      <c r="D803" s="361">
        <f>IF('P8'!V24&lt;&gt;"",'P8'!V24,"")</f>
      </c>
      <c r="E803" t="s">
        <v>503</v>
      </c>
      <c r="F803" t="s">
        <v>504</v>
      </c>
    </row>
    <row r="804" spans="1:6" ht="13.5">
      <c r="A804" t="s">
        <v>749</v>
      </c>
      <c r="B804">
        <v>1079</v>
      </c>
      <c r="C804" t="s">
        <v>1130</v>
      </c>
      <c r="D804" s="361">
        <f>IF('P8'!W24&lt;&gt;"",'P8'!W24,"")</f>
      </c>
      <c r="E804" t="s">
        <v>503</v>
      </c>
      <c r="F804" t="s">
        <v>504</v>
      </c>
    </row>
    <row r="805" spans="1:6" ht="13.5">
      <c r="A805" t="s">
        <v>749</v>
      </c>
      <c r="B805">
        <v>1080</v>
      </c>
      <c r="C805" t="s">
        <v>1131</v>
      </c>
      <c r="D805" s="361">
        <f>IF('P8'!X24&lt;&gt;"",'P8'!X24,"")</f>
      </c>
      <c r="E805" t="s">
        <v>503</v>
      </c>
      <c r="F805" t="s">
        <v>504</v>
      </c>
    </row>
    <row r="806" spans="1:6" ht="13.5">
      <c r="A806" t="s">
        <v>749</v>
      </c>
      <c r="B806">
        <v>1081</v>
      </c>
      <c r="C806" t="s">
        <v>1132</v>
      </c>
      <c r="D806" s="361">
        <f>IF('P8'!Y24&lt;&gt;"",'P8'!Y24,"")</f>
      </c>
      <c r="E806" t="s">
        <v>503</v>
      </c>
      <c r="F806" t="s">
        <v>504</v>
      </c>
    </row>
    <row r="807" spans="1:6" ht="13.5">
      <c r="A807" t="s">
        <v>749</v>
      </c>
      <c r="B807">
        <v>1082</v>
      </c>
      <c r="C807" t="s">
        <v>1133</v>
      </c>
      <c r="D807" s="361">
        <f>IF('P8'!Z24&lt;&gt;"",'P8'!Z24,"")</f>
      </c>
      <c r="E807" t="s">
        <v>503</v>
      </c>
      <c r="F807" t="s">
        <v>504</v>
      </c>
    </row>
    <row r="808" spans="1:6" ht="13.5">
      <c r="A808" t="s">
        <v>749</v>
      </c>
      <c r="B808">
        <v>1083</v>
      </c>
      <c r="C808" t="s">
        <v>1134</v>
      </c>
      <c r="D808" s="368">
        <f>IF('P8'!AA24&lt;&gt;"",'P8'!AA24,"")</f>
      </c>
      <c r="E808" t="s">
        <v>503</v>
      </c>
      <c r="F808" t="s">
        <v>783</v>
      </c>
    </row>
    <row r="809" spans="1:6" ht="13.5">
      <c r="A809" t="s">
        <v>749</v>
      </c>
      <c r="B809">
        <v>1084</v>
      </c>
      <c r="C809" t="s">
        <v>1135</v>
      </c>
      <c r="D809" s="368">
        <f>IF('P8'!AB24&lt;&gt;"",'P8'!AB24,"")</f>
      </c>
      <c r="E809" t="s">
        <v>503</v>
      </c>
      <c r="F809" t="s">
        <v>783</v>
      </c>
    </row>
    <row r="810" spans="1:6" ht="13.5">
      <c r="A810" t="s">
        <v>749</v>
      </c>
      <c r="B810">
        <v>1086</v>
      </c>
      <c r="C810" t="s">
        <v>596</v>
      </c>
      <c r="D810" s="361">
        <f>IF('P8'!B25&lt;&gt;"",'P8'!B25,"")</f>
      </c>
      <c r="E810" t="s">
        <v>503</v>
      </c>
      <c r="F810" t="s">
        <v>504</v>
      </c>
    </row>
    <row r="811" spans="1:6" ht="13.5">
      <c r="A811" t="s">
        <v>749</v>
      </c>
      <c r="B811">
        <v>1087</v>
      </c>
      <c r="C811" t="s">
        <v>597</v>
      </c>
      <c r="D811" s="361">
        <f>IF('P8'!C25&lt;&gt;"",'P8'!C25,"")</f>
      </c>
      <c r="E811" t="s">
        <v>503</v>
      </c>
      <c r="F811" t="s">
        <v>504</v>
      </c>
    </row>
    <row r="812" spans="1:6" ht="13.5">
      <c r="A812" t="s">
        <v>749</v>
      </c>
      <c r="B812">
        <v>1088</v>
      </c>
      <c r="C812" t="s">
        <v>598</v>
      </c>
      <c r="D812" s="367">
        <f>IF('P8'!D25&lt;&gt;"",'P8'!D25,"")</f>
      </c>
      <c r="E812" t="s">
        <v>503</v>
      </c>
      <c r="F812" t="s">
        <v>766</v>
      </c>
    </row>
    <row r="813" spans="1:6" ht="13.5">
      <c r="A813" t="s">
        <v>749</v>
      </c>
      <c r="B813">
        <v>1090</v>
      </c>
      <c r="C813" t="s">
        <v>1136</v>
      </c>
      <c r="D813" s="367">
        <f>IF('P8'!F25&lt;&gt;"",'P8'!F25,"")</f>
      </c>
      <c r="E813" t="s">
        <v>503</v>
      </c>
      <c r="F813" t="s">
        <v>766</v>
      </c>
    </row>
    <row r="814" spans="1:6" ht="13.5">
      <c r="A814" t="s">
        <v>749</v>
      </c>
      <c r="B814">
        <v>1091</v>
      </c>
      <c r="C814" t="s">
        <v>1137</v>
      </c>
      <c r="D814" s="361">
        <f>IF('P8'!G25&lt;&gt;"",'P8'!G25,"")</f>
      </c>
      <c r="E814" t="s">
        <v>503</v>
      </c>
      <c r="F814" t="s">
        <v>504</v>
      </c>
    </row>
    <row r="815" spans="1:6" ht="13.5">
      <c r="A815" t="s">
        <v>749</v>
      </c>
      <c r="B815">
        <v>1092</v>
      </c>
      <c r="C815" t="s">
        <v>1138</v>
      </c>
      <c r="D815" s="361">
        <f>IF('P8'!H25&lt;&gt;"",'P8'!H25,"")</f>
      </c>
      <c r="E815" t="s">
        <v>503</v>
      </c>
      <c r="F815" t="s">
        <v>504</v>
      </c>
    </row>
    <row r="816" spans="1:6" ht="13.5">
      <c r="A816" t="s">
        <v>749</v>
      </c>
      <c r="B816">
        <v>1093</v>
      </c>
      <c r="C816" t="s">
        <v>1139</v>
      </c>
      <c r="D816" s="361">
        <f>IF('P8'!I25&lt;&gt;"",'P8'!I25,"")</f>
      </c>
      <c r="E816" t="s">
        <v>503</v>
      </c>
      <c r="F816" t="s">
        <v>504</v>
      </c>
    </row>
    <row r="817" spans="1:6" ht="13.5">
      <c r="A817" t="s">
        <v>749</v>
      </c>
      <c r="B817">
        <v>1094</v>
      </c>
      <c r="C817" t="s">
        <v>1140</v>
      </c>
      <c r="D817" s="361">
        <f>IF('P8'!J25&lt;&gt;"",'P8'!J25,"")</f>
      </c>
      <c r="E817" t="s">
        <v>503</v>
      </c>
      <c r="F817" t="s">
        <v>504</v>
      </c>
    </row>
    <row r="818" spans="1:6" ht="13.5">
      <c r="A818" t="s">
        <v>749</v>
      </c>
      <c r="B818">
        <v>1095</v>
      </c>
      <c r="C818" t="s">
        <v>1141</v>
      </c>
      <c r="D818" s="361">
        <f>IF('P8'!K25&lt;&gt;"",'P8'!K25,"")</f>
      </c>
      <c r="E818" t="s">
        <v>503</v>
      </c>
      <c r="F818" t="s">
        <v>504</v>
      </c>
    </row>
    <row r="819" spans="1:6" ht="13.5">
      <c r="A819" t="s">
        <v>749</v>
      </c>
      <c r="B819">
        <v>1096</v>
      </c>
      <c r="C819" t="s">
        <v>1142</v>
      </c>
      <c r="D819" s="361">
        <f>IF('P8'!L25&lt;&gt;"",'P8'!L25,"")</f>
      </c>
      <c r="E819" t="s">
        <v>503</v>
      </c>
      <c r="F819" t="s">
        <v>504</v>
      </c>
    </row>
    <row r="820" spans="1:6" ht="13.5">
      <c r="A820" t="s">
        <v>749</v>
      </c>
      <c r="B820">
        <v>1097</v>
      </c>
      <c r="C820" t="s">
        <v>1143</v>
      </c>
      <c r="D820" s="361">
        <f>IF('P8'!M25&lt;&gt;"",'P8'!M25,"")</f>
      </c>
      <c r="E820" t="s">
        <v>503</v>
      </c>
      <c r="F820" t="s">
        <v>504</v>
      </c>
    </row>
    <row r="821" spans="1:6" ht="13.5">
      <c r="A821" t="s">
        <v>749</v>
      </c>
      <c r="B821">
        <v>1098</v>
      </c>
      <c r="C821" t="s">
        <v>1144</v>
      </c>
      <c r="D821" s="361">
        <f>IF('P8'!N25&lt;&gt;"",'P8'!N25,"")</f>
      </c>
      <c r="E821" t="s">
        <v>503</v>
      </c>
      <c r="F821" t="s">
        <v>504</v>
      </c>
    </row>
    <row r="822" spans="1:6" ht="13.5">
      <c r="A822" t="s">
        <v>749</v>
      </c>
      <c r="B822">
        <v>1099</v>
      </c>
      <c r="C822" t="s">
        <v>1145</v>
      </c>
      <c r="D822" s="361">
        <f>IF('P8'!O25&lt;&gt;"",'P8'!O25,"")</f>
      </c>
      <c r="E822" t="s">
        <v>503</v>
      </c>
      <c r="F822" t="s">
        <v>504</v>
      </c>
    </row>
    <row r="823" spans="1:6" ht="13.5">
      <c r="A823" t="s">
        <v>749</v>
      </c>
      <c r="B823">
        <v>1100</v>
      </c>
      <c r="C823" t="s">
        <v>1146</v>
      </c>
      <c r="D823" s="361">
        <f>IF('P8'!P25&lt;&gt;"",'P8'!P25,"")</f>
      </c>
      <c r="E823" t="s">
        <v>503</v>
      </c>
      <c r="F823" t="s">
        <v>504</v>
      </c>
    </row>
    <row r="824" spans="1:6" ht="13.5">
      <c r="A824" t="s">
        <v>749</v>
      </c>
      <c r="B824">
        <v>1101</v>
      </c>
      <c r="C824" t="s">
        <v>1147</v>
      </c>
      <c r="D824" s="361">
        <f>IF('P8'!Q25&lt;&gt;"",'P8'!Q25,"")</f>
      </c>
      <c r="E824" t="s">
        <v>503</v>
      </c>
      <c r="F824" t="s">
        <v>504</v>
      </c>
    </row>
    <row r="825" spans="1:6" ht="13.5">
      <c r="A825" t="s">
        <v>749</v>
      </c>
      <c r="B825">
        <v>1102</v>
      </c>
      <c r="C825" t="s">
        <v>1148</v>
      </c>
      <c r="D825" s="361">
        <f>IF('P8'!R25&lt;&gt;"",'P8'!R25,"")</f>
      </c>
      <c r="E825" t="s">
        <v>503</v>
      </c>
      <c r="F825" t="s">
        <v>504</v>
      </c>
    </row>
    <row r="826" spans="1:6" ht="13.5">
      <c r="A826" t="s">
        <v>749</v>
      </c>
      <c r="B826">
        <v>1103</v>
      </c>
      <c r="C826" t="s">
        <v>1149</v>
      </c>
      <c r="D826" s="361">
        <f>IF('P8'!S25&lt;&gt;"",'P8'!S25,"")</f>
      </c>
      <c r="E826" t="s">
        <v>503</v>
      </c>
      <c r="F826" t="s">
        <v>504</v>
      </c>
    </row>
    <row r="827" spans="1:6" ht="13.5">
      <c r="A827" t="s">
        <v>749</v>
      </c>
      <c r="B827">
        <v>1104</v>
      </c>
      <c r="C827" t="s">
        <v>1150</v>
      </c>
      <c r="D827" s="361">
        <f>IF('P8'!T25&lt;&gt;"",'P8'!T25,"")</f>
      </c>
      <c r="E827" t="s">
        <v>503</v>
      </c>
      <c r="F827" t="s">
        <v>504</v>
      </c>
    </row>
    <row r="828" spans="1:6" ht="13.5">
      <c r="A828" t="s">
        <v>749</v>
      </c>
      <c r="B828">
        <v>1105</v>
      </c>
      <c r="C828" t="s">
        <v>1151</v>
      </c>
      <c r="D828" s="361">
        <f>IF('P8'!U25&lt;&gt;"",'P8'!U25,"")</f>
      </c>
      <c r="E828" t="s">
        <v>503</v>
      </c>
      <c r="F828" t="s">
        <v>504</v>
      </c>
    </row>
    <row r="829" spans="1:6" ht="13.5">
      <c r="A829" t="s">
        <v>749</v>
      </c>
      <c r="B829">
        <v>1106</v>
      </c>
      <c r="C829" t="s">
        <v>1152</v>
      </c>
      <c r="D829" s="361">
        <f>IF('P8'!V25&lt;&gt;"",'P8'!V25,"")</f>
      </c>
      <c r="E829" t="s">
        <v>503</v>
      </c>
      <c r="F829" t="s">
        <v>504</v>
      </c>
    </row>
    <row r="830" spans="1:6" ht="13.5">
      <c r="A830" t="s">
        <v>749</v>
      </c>
      <c r="B830">
        <v>1107</v>
      </c>
      <c r="C830" t="s">
        <v>1153</v>
      </c>
      <c r="D830" s="361">
        <f>IF('P8'!W25&lt;&gt;"",'P8'!W25,"")</f>
      </c>
      <c r="E830" t="s">
        <v>503</v>
      </c>
      <c r="F830" t="s">
        <v>504</v>
      </c>
    </row>
    <row r="831" spans="1:6" ht="13.5">
      <c r="A831" t="s">
        <v>749</v>
      </c>
      <c r="B831">
        <v>1108</v>
      </c>
      <c r="C831" t="s">
        <v>1154</v>
      </c>
      <c r="D831" s="361">
        <f>IF('P8'!X25&lt;&gt;"",'P8'!X25,"")</f>
      </c>
      <c r="E831" t="s">
        <v>503</v>
      </c>
      <c r="F831" t="s">
        <v>504</v>
      </c>
    </row>
    <row r="832" spans="1:6" ht="13.5">
      <c r="A832" t="s">
        <v>749</v>
      </c>
      <c r="B832">
        <v>1109</v>
      </c>
      <c r="C832" t="s">
        <v>1155</v>
      </c>
      <c r="D832" s="361">
        <f>IF('P8'!Y25&lt;&gt;"",'P8'!Y25,"")</f>
      </c>
      <c r="E832" t="s">
        <v>503</v>
      </c>
      <c r="F832" t="s">
        <v>504</v>
      </c>
    </row>
    <row r="833" spans="1:6" ht="13.5">
      <c r="A833" t="s">
        <v>749</v>
      </c>
      <c r="B833">
        <v>1110</v>
      </c>
      <c r="C833" t="s">
        <v>1156</v>
      </c>
      <c r="D833" s="361">
        <f>IF('P8'!Z25&lt;&gt;"",'P8'!Z25,"")</f>
      </c>
      <c r="E833" t="s">
        <v>503</v>
      </c>
      <c r="F833" t="s">
        <v>504</v>
      </c>
    </row>
    <row r="834" spans="1:6" ht="13.5">
      <c r="A834" t="s">
        <v>749</v>
      </c>
      <c r="B834">
        <v>1111</v>
      </c>
      <c r="C834" t="s">
        <v>1157</v>
      </c>
      <c r="D834" s="368">
        <f>IF('P8'!AA25&lt;&gt;"",'P8'!AA25,"")</f>
      </c>
      <c r="E834" t="s">
        <v>503</v>
      </c>
      <c r="F834" t="s">
        <v>783</v>
      </c>
    </row>
    <row r="835" spans="1:6" ht="13.5">
      <c r="A835" t="s">
        <v>749</v>
      </c>
      <c r="B835">
        <v>1112</v>
      </c>
      <c r="C835" t="s">
        <v>1158</v>
      </c>
      <c r="D835" s="368">
        <f>IF('P8'!AB25&lt;&gt;"",'P8'!AB25,"")</f>
      </c>
      <c r="E835" t="s">
        <v>503</v>
      </c>
      <c r="F835" t="s">
        <v>783</v>
      </c>
    </row>
    <row r="836" spans="1:6" ht="13.5">
      <c r="A836" t="s">
        <v>749</v>
      </c>
      <c r="B836">
        <v>1114</v>
      </c>
      <c r="C836" t="s">
        <v>601</v>
      </c>
      <c r="D836" s="361">
        <f>IF('P8'!B26&lt;&gt;"",'P8'!B26,"")</f>
      </c>
      <c r="E836" t="s">
        <v>503</v>
      </c>
      <c r="F836" t="s">
        <v>504</v>
      </c>
    </row>
    <row r="837" spans="1:6" ht="13.5">
      <c r="A837" t="s">
        <v>749</v>
      </c>
      <c r="B837">
        <v>1115</v>
      </c>
      <c r="C837" t="s">
        <v>602</v>
      </c>
      <c r="D837" s="361">
        <f>IF('P8'!C26&lt;&gt;"",'P8'!C26,"")</f>
      </c>
      <c r="E837" t="s">
        <v>503</v>
      </c>
      <c r="F837" t="s">
        <v>504</v>
      </c>
    </row>
    <row r="838" spans="1:6" ht="13.5">
      <c r="A838" t="s">
        <v>749</v>
      </c>
      <c r="B838">
        <v>1116</v>
      </c>
      <c r="C838" t="s">
        <v>603</v>
      </c>
      <c r="D838" s="367">
        <f>IF('P8'!D26&lt;&gt;"",'P8'!D26,"")</f>
      </c>
      <c r="E838" t="s">
        <v>503</v>
      </c>
      <c r="F838" t="s">
        <v>766</v>
      </c>
    </row>
    <row r="839" spans="1:6" ht="13.5">
      <c r="A839" t="s">
        <v>749</v>
      </c>
      <c r="B839">
        <v>1118</v>
      </c>
      <c r="C839" t="s">
        <v>1159</v>
      </c>
      <c r="D839" s="367">
        <f>IF('P8'!F26&lt;&gt;"",'P8'!F26,"")</f>
      </c>
      <c r="E839" t="s">
        <v>503</v>
      </c>
      <c r="F839" t="s">
        <v>766</v>
      </c>
    </row>
    <row r="840" spans="1:6" ht="13.5">
      <c r="A840" t="s">
        <v>749</v>
      </c>
      <c r="B840">
        <v>1119</v>
      </c>
      <c r="C840" t="s">
        <v>1160</v>
      </c>
      <c r="D840" s="361">
        <f>IF('P8'!G26&lt;&gt;"",'P8'!G26,"")</f>
      </c>
      <c r="E840" t="s">
        <v>503</v>
      </c>
      <c r="F840" t="s">
        <v>504</v>
      </c>
    </row>
    <row r="841" spans="1:6" ht="13.5">
      <c r="A841" t="s">
        <v>749</v>
      </c>
      <c r="B841">
        <v>1120</v>
      </c>
      <c r="C841" t="s">
        <v>1161</v>
      </c>
      <c r="D841" s="361">
        <f>IF('P8'!H26&lt;&gt;"",'P8'!H26,"")</f>
      </c>
      <c r="E841" t="s">
        <v>503</v>
      </c>
      <c r="F841" t="s">
        <v>504</v>
      </c>
    </row>
    <row r="842" spans="1:6" ht="13.5">
      <c r="A842" t="s">
        <v>749</v>
      </c>
      <c r="B842">
        <v>1121</v>
      </c>
      <c r="C842" t="s">
        <v>1162</v>
      </c>
      <c r="D842" s="361">
        <f>IF('P8'!I26&lt;&gt;"",'P8'!I26,"")</f>
      </c>
      <c r="E842" t="s">
        <v>503</v>
      </c>
      <c r="F842" t="s">
        <v>504</v>
      </c>
    </row>
    <row r="843" spans="1:6" ht="13.5">
      <c r="A843" t="s">
        <v>749</v>
      </c>
      <c r="B843">
        <v>1122</v>
      </c>
      <c r="C843" t="s">
        <v>1163</v>
      </c>
      <c r="D843" s="361">
        <f>IF('P8'!J26&lt;&gt;"",'P8'!J26,"")</f>
      </c>
      <c r="E843" t="s">
        <v>503</v>
      </c>
      <c r="F843" t="s">
        <v>504</v>
      </c>
    </row>
    <row r="844" spans="1:6" ht="13.5">
      <c r="A844" t="s">
        <v>749</v>
      </c>
      <c r="B844">
        <v>1123</v>
      </c>
      <c r="C844" t="s">
        <v>1164</v>
      </c>
      <c r="D844" s="361">
        <f>IF('P8'!K26&lt;&gt;"",'P8'!K26,"")</f>
      </c>
      <c r="E844" t="s">
        <v>503</v>
      </c>
      <c r="F844" t="s">
        <v>504</v>
      </c>
    </row>
    <row r="845" spans="1:6" ht="13.5">
      <c r="A845" t="s">
        <v>749</v>
      </c>
      <c r="B845">
        <v>1124</v>
      </c>
      <c r="C845" t="s">
        <v>1165</v>
      </c>
      <c r="D845" s="361">
        <f>IF('P8'!L26&lt;&gt;"",'P8'!L26,"")</f>
      </c>
      <c r="E845" t="s">
        <v>503</v>
      </c>
      <c r="F845" t="s">
        <v>504</v>
      </c>
    </row>
    <row r="846" spans="1:6" ht="13.5">
      <c r="A846" t="s">
        <v>749</v>
      </c>
      <c r="B846">
        <v>1125</v>
      </c>
      <c r="C846" t="s">
        <v>1166</v>
      </c>
      <c r="D846" s="361">
        <f>IF('P8'!M26&lt;&gt;"",'P8'!M26,"")</f>
      </c>
      <c r="E846" t="s">
        <v>503</v>
      </c>
      <c r="F846" t="s">
        <v>504</v>
      </c>
    </row>
    <row r="847" spans="1:6" ht="13.5">
      <c r="A847" t="s">
        <v>749</v>
      </c>
      <c r="B847">
        <v>1126</v>
      </c>
      <c r="C847" t="s">
        <v>1167</v>
      </c>
      <c r="D847" s="361">
        <f>IF('P8'!N26&lt;&gt;"",'P8'!N26,"")</f>
      </c>
      <c r="E847" t="s">
        <v>503</v>
      </c>
      <c r="F847" t="s">
        <v>504</v>
      </c>
    </row>
    <row r="848" spans="1:6" ht="13.5">
      <c r="A848" t="s">
        <v>749</v>
      </c>
      <c r="B848">
        <v>1127</v>
      </c>
      <c r="C848" t="s">
        <v>1168</v>
      </c>
      <c r="D848" s="361">
        <f>IF('P8'!O26&lt;&gt;"",'P8'!O26,"")</f>
      </c>
      <c r="E848" t="s">
        <v>503</v>
      </c>
      <c r="F848" t="s">
        <v>504</v>
      </c>
    </row>
    <row r="849" spans="1:6" ht="13.5">
      <c r="A849" t="s">
        <v>749</v>
      </c>
      <c r="B849">
        <v>1128</v>
      </c>
      <c r="C849" t="s">
        <v>1169</v>
      </c>
      <c r="D849" s="361">
        <f>IF('P8'!P26&lt;&gt;"",'P8'!P26,"")</f>
      </c>
      <c r="E849" t="s">
        <v>503</v>
      </c>
      <c r="F849" t="s">
        <v>504</v>
      </c>
    </row>
    <row r="850" spans="1:6" ht="13.5">
      <c r="A850" t="s">
        <v>749</v>
      </c>
      <c r="B850">
        <v>1129</v>
      </c>
      <c r="C850" t="s">
        <v>1170</v>
      </c>
      <c r="D850" s="361">
        <f>IF('P8'!Q26&lt;&gt;"",'P8'!Q26,"")</f>
      </c>
      <c r="E850" t="s">
        <v>503</v>
      </c>
      <c r="F850" t="s">
        <v>504</v>
      </c>
    </row>
    <row r="851" spans="1:6" ht="13.5">
      <c r="A851" t="s">
        <v>749</v>
      </c>
      <c r="B851">
        <v>1130</v>
      </c>
      <c r="C851" t="s">
        <v>1171</v>
      </c>
      <c r="D851" s="361">
        <f>IF('P8'!R26&lt;&gt;"",'P8'!R26,"")</f>
      </c>
      <c r="E851" t="s">
        <v>503</v>
      </c>
      <c r="F851" t="s">
        <v>504</v>
      </c>
    </row>
    <row r="852" spans="1:6" ht="13.5">
      <c r="A852" t="s">
        <v>749</v>
      </c>
      <c r="B852">
        <v>1131</v>
      </c>
      <c r="C852" t="s">
        <v>1172</v>
      </c>
      <c r="D852" s="361">
        <f>IF('P8'!S26&lt;&gt;"",'P8'!S26,"")</f>
      </c>
      <c r="E852" t="s">
        <v>503</v>
      </c>
      <c r="F852" t="s">
        <v>504</v>
      </c>
    </row>
    <row r="853" spans="1:6" ht="13.5">
      <c r="A853" t="s">
        <v>749</v>
      </c>
      <c r="B853">
        <v>1132</v>
      </c>
      <c r="C853" t="s">
        <v>1173</v>
      </c>
      <c r="D853" s="361">
        <f>IF('P8'!T26&lt;&gt;"",'P8'!T26,"")</f>
      </c>
      <c r="E853" t="s">
        <v>503</v>
      </c>
      <c r="F853" t="s">
        <v>504</v>
      </c>
    </row>
    <row r="854" spans="1:6" ht="13.5">
      <c r="A854" t="s">
        <v>749</v>
      </c>
      <c r="B854">
        <v>1133</v>
      </c>
      <c r="C854" t="s">
        <v>1174</v>
      </c>
      <c r="D854" s="361">
        <f>IF('P8'!U26&lt;&gt;"",'P8'!U26,"")</f>
      </c>
      <c r="E854" t="s">
        <v>503</v>
      </c>
      <c r="F854" t="s">
        <v>504</v>
      </c>
    </row>
    <row r="855" spans="1:6" ht="13.5">
      <c r="A855" t="s">
        <v>749</v>
      </c>
      <c r="B855">
        <v>1134</v>
      </c>
      <c r="C855" t="s">
        <v>1175</v>
      </c>
      <c r="D855" s="361">
        <f>IF('P8'!V26&lt;&gt;"",'P8'!V26,"")</f>
      </c>
      <c r="E855" t="s">
        <v>503</v>
      </c>
      <c r="F855" t="s">
        <v>504</v>
      </c>
    </row>
    <row r="856" spans="1:6" ht="13.5">
      <c r="A856" t="s">
        <v>749</v>
      </c>
      <c r="B856">
        <v>1135</v>
      </c>
      <c r="C856" t="s">
        <v>1176</v>
      </c>
      <c r="D856" s="361">
        <f>IF('P8'!W26&lt;&gt;"",'P8'!W26,"")</f>
      </c>
      <c r="E856" t="s">
        <v>503</v>
      </c>
      <c r="F856" t="s">
        <v>504</v>
      </c>
    </row>
    <row r="857" spans="1:6" ht="13.5">
      <c r="A857" t="s">
        <v>749</v>
      </c>
      <c r="B857">
        <v>1136</v>
      </c>
      <c r="C857" t="s">
        <v>1177</v>
      </c>
      <c r="D857" s="361">
        <f>IF('P8'!X26&lt;&gt;"",'P8'!X26,"")</f>
      </c>
      <c r="E857" t="s">
        <v>503</v>
      </c>
      <c r="F857" t="s">
        <v>504</v>
      </c>
    </row>
    <row r="858" spans="1:6" ht="13.5">
      <c r="A858" t="s">
        <v>749</v>
      </c>
      <c r="B858">
        <v>1137</v>
      </c>
      <c r="C858" t="s">
        <v>1178</v>
      </c>
      <c r="D858" s="361">
        <f>IF('P8'!Y26&lt;&gt;"",'P8'!Y26,"")</f>
      </c>
      <c r="E858" t="s">
        <v>503</v>
      </c>
      <c r="F858" t="s">
        <v>504</v>
      </c>
    </row>
    <row r="859" spans="1:6" ht="13.5">
      <c r="A859" t="s">
        <v>749</v>
      </c>
      <c r="B859">
        <v>1138</v>
      </c>
      <c r="C859" t="s">
        <v>1179</v>
      </c>
      <c r="D859" s="361">
        <f>IF('P8'!Z26&lt;&gt;"",'P8'!Z26,"")</f>
      </c>
      <c r="E859" t="s">
        <v>503</v>
      </c>
      <c r="F859" t="s">
        <v>504</v>
      </c>
    </row>
    <row r="860" spans="1:6" ht="13.5">
      <c r="A860" t="s">
        <v>749</v>
      </c>
      <c r="B860">
        <v>1139</v>
      </c>
      <c r="C860" t="s">
        <v>1180</v>
      </c>
      <c r="D860" s="368">
        <f>IF('P8'!AA26&lt;&gt;"",'P8'!AA26,"")</f>
      </c>
      <c r="E860" t="s">
        <v>503</v>
      </c>
      <c r="F860" t="s">
        <v>783</v>
      </c>
    </row>
    <row r="861" spans="1:6" ht="13.5">
      <c r="A861" t="s">
        <v>749</v>
      </c>
      <c r="B861">
        <v>1140</v>
      </c>
      <c r="C861" t="s">
        <v>1181</v>
      </c>
      <c r="D861" s="368">
        <f>IF('P8'!AB26&lt;&gt;"",'P8'!AB26,"")</f>
      </c>
      <c r="E861" t="s">
        <v>503</v>
      </c>
      <c r="F861" t="s">
        <v>783</v>
      </c>
    </row>
    <row r="862" spans="1:6" ht="13.5">
      <c r="A862" t="s">
        <v>749</v>
      </c>
      <c r="B862">
        <v>1142</v>
      </c>
      <c r="C862" t="s">
        <v>1182</v>
      </c>
      <c r="D862" s="361">
        <f>IF('P8'!B27&lt;&gt;"",'P8'!B27,"")</f>
      </c>
      <c r="E862" t="s">
        <v>503</v>
      </c>
      <c r="F862" t="s">
        <v>504</v>
      </c>
    </row>
    <row r="863" spans="1:6" ht="13.5">
      <c r="A863" t="s">
        <v>749</v>
      </c>
      <c r="B863">
        <v>1143</v>
      </c>
      <c r="C863" t="s">
        <v>1183</v>
      </c>
      <c r="D863" s="361">
        <f>IF('P8'!C27&lt;&gt;"",'P8'!C27,"")</f>
      </c>
      <c r="E863" t="s">
        <v>503</v>
      </c>
      <c r="F863" t="s">
        <v>504</v>
      </c>
    </row>
    <row r="864" spans="1:6" ht="13.5">
      <c r="A864" t="s">
        <v>749</v>
      </c>
      <c r="B864">
        <v>1144</v>
      </c>
      <c r="C864" t="s">
        <v>1184</v>
      </c>
      <c r="D864" s="367">
        <f>IF('P8'!D27&lt;&gt;"",'P8'!D27,"")</f>
      </c>
      <c r="E864" t="s">
        <v>503</v>
      </c>
      <c r="F864" t="s">
        <v>766</v>
      </c>
    </row>
    <row r="865" spans="1:6" ht="13.5">
      <c r="A865" t="s">
        <v>749</v>
      </c>
      <c r="B865">
        <v>1146</v>
      </c>
      <c r="C865" t="s">
        <v>1185</v>
      </c>
      <c r="D865" s="367">
        <f>IF('P8'!F27&lt;&gt;"",'P8'!F27,"")</f>
      </c>
      <c r="E865" t="s">
        <v>503</v>
      </c>
      <c r="F865" t="s">
        <v>766</v>
      </c>
    </row>
    <row r="866" spans="1:6" ht="13.5">
      <c r="A866" t="s">
        <v>749</v>
      </c>
      <c r="B866">
        <v>1147</v>
      </c>
      <c r="C866" t="s">
        <v>1186</v>
      </c>
      <c r="D866" s="361">
        <f>IF('P8'!G27&lt;&gt;"",'P8'!G27,"")</f>
      </c>
      <c r="E866" t="s">
        <v>503</v>
      </c>
      <c r="F866" t="s">
        <v>504</v>
      </c>
    </row>
    <row r="867" spans="1:6" ht="13.5">
      <c r="A867" t="s">
        <v>749</v>
      </c>
      <c r="B867">
        <v>1148</v>
      </c>
      <c r="C867" t="s">
        <v>1187</v>
      </c>
      <c r="D867" s="361">
        <f>IF('P8'!H27&lt;&gt;"",'P8'!H27,"")</f>
      </c>
      <c r="E867" t="s">
        <v>503</v>
      </c>
      <c r="F867" t="s">
        <v>504</v>
      </c>
    </row>
    <row r="868" spans="1:6" ht="13.5">
      <c r="A868" t="s">
        <v>749</v>
      </c>
      <c r="B868">
        <v>1149</v>
      </c>
      <c r="C868" t="s">
        <v>1188</v>
      </c>
      <c r="D868" s="361">
        <f>IF('P8'!I27&lt;&gt;"",'P8'!I27,"")</f>
      </c>
      <c r="E868" t="s">
        <v>503</v>
      </c>
      <c r="F868" t="s">
        <v>504</v>
      </c>
    </row>
    <row r="869" spans="1:6" ht="13.5">
      <c r="A869" t="s">
        <v>749</v>
      </c>
      <c r="B869">
        <v>1150</v>
      </c>
      <c r="C869" t="s">
        <v>1189</v>
      </c>
      <c r="D869" s="361">
        <f>IF('P8'!J27&lt;&gt;"",'P8'!J27,"")</f>
      </c>
      <c r="E869" t="s">
        <v>503</v>
      </c>
      <c r="F869" t="s">
        <v>504</v>
      </c>
    </row>
    <row r="870" spans="1:6" ht="13.5">
      <c r="A870" t="s">
        <v>749</v>
      </c>
      <c r="B870">
        <v>1151</v>
      </c>
      <c r="C870" t="s">
        <v>1190</v>
      </c>
      <c r="D870" s="361">
        <f>IF('P8'!K27&lt;&gt;"",'P8'!K27,"")</f>
      </c>
      <c r="E870" t="s">
        <v>503</v>
      </c>
      <c r="F870" t="s">
        <v>504</v>
      </c>
    </row>
    <row r="871" spans="1:6" ht="13.5">
      <c r="A871" t="s">
        <v>749</v>
      </c>
      <c r="B871">
        <v>1152</v>
      </c>
      <c r="C871" t="s">
        <v>1191</v>
      </c>
      <c r="D871" s="361">
        <f>IF('P8'!L27&lt;&gt;"",'P8'!L27,"")</f>
      </c>
      <c r="E871" t="s">
        <v>503</v>
      </c>
      <c r="F871" t="s">
        <v>504</v>
      </c>
    </row>
    <row r="872" spans="1:6" ht="13.5">
      <c r="A872" t="s">
        <v>749</v>
      </c>
      <c r="B872">
        <v>1153</v>
      </c>
      <c r="C872" t="s">
        <v>1192</v>
      </c>
      <c r="D872" s="361">
        <f>IF('P8'!M27&lt;&gt;"",'P8'!M27,"")</f>
      </c>
      <c r="E872" t="s">
        <v>503</v>
      </c>
      <c r="F872" t="s">
        <v>504</v>
      </c>
    </row>
    <row r="873" spans="1:6" ht="13.5">
      <c r="A873" t="s">
        <v>749</v>
      </c>
      <c r="B873">
        <v>1154</v>
      </c>
      <c r="C873" t="s">
        <v>1193</v>
      </c>
      <c r="D873" s="361">
        <f>IF('P8'!N27&lt;&gt;"",'P8'!N27,"")</f>
      </c>
      <c r="E873" t="s">
        <v>503</v>
      </c>
      <c r="F873" t="s">
        <v>504</v>
      </c>
    </row>
    <row r="874" spans="1:6" ht="13.5">
      <c r="A874" t="s">
        <v>749</v>
      </c>
      <c r="B874">
        <v>1155</v>
      </c>
      <c r="C874" t="s">
        <v>1194</v>
      </c>
      <c r="D874" s="361">
        <f>IF('P8'!O27&lt;&gt;"",'P8'!O27,"")</f>
      </c>
      <c r="E874" t="s">
        <v>503</v>
      </c>
      <c r="F874" t="s">
        <v>504</v>
      </c>
    </row>
    <row r="875" spans="1:6" ht="13.5">
      <c r="A875" t="s">
        <v>749</v>
      </c>
      <c r="B875">
        <v>1156</v>
      </c>
      <c r="C875" t="s">
        <v>1195</v>
      </c>
      <c r="D875" s="361">
        <f>IF('P8'!P27&lt;&gt;"",'P8'!P27,"")</f>
      </c>
      <c r="E875" t="s">
        <v>503</v>
      </c>
      <c r="F875" t="s">
        <v>504</v>
      </c>
    </row>
    <row r="876" spans="1:6" ht="13.5">
      <c r="A876" t="s">
        <v>749</v>
      </c>
      <c r="B876">
        <v>1157</v>
      </c>
      <c r="C876" t="s">
        <v>1196</v>
      </c>
      <c r="D876" s="361">
        <f>IF('P8'!Q27&lt;&gt;"",'P8'!Q27,"")</f>
      </c>
      <c r="E876" t="s">
        <v>503</v>
      </c>
      <c r="F876" t="s">
        <v>504</v>
      </c>
    </row>
    <row r="877" spans="1:6" ht="13.5">
      <c r="A877" t="s">
        <v>749</v>
      </c>
      <c r="B877">
        <v>1158</v>
      </c>
      <c r="C877" t="s">
        <v>1197</v>
      </c>
      <c r="D877" s="361">
        <f>IF('P8'!R27&lt;&gt;"",'P8'!R27,"")</f>
      </c>
      <c r="E877" t="s">
        <v>503</v>
      </c>
      <c r="F877" t="s">
        <v>504</v>
      </c>
    </row>
    <row r="878" spans="1:6" ht="13.5">
      <c r="A878" t="s">
        <v>749</v>
      </c>
      <c r="B878">
        <v>1159</v>
      </c>
      <c r="C878" t="s">
        <v>1198</v>
      </c>
      <c r="D878" s="361">
        <f>IF('P8'!S27&lt;&gt;"",'P8'!S27,"")</f>
      </c>
      <c r="E878" t="s">
        <v>503</v>
      </c>
      <c r="F878" t="s">
        <v>504</v>
      </c>
    </row>
    <row r="879" spans="1:6" ht="13.5">
      <c r="A879" t="s">
        <v>749</v>
      </c>
      <c r="B879">
        <v>1160</v>
      </c>
      <c r="C879" t="s">
        <v>1199</v>
      </c>
      <c r="D879" s="361">
        <f>IF('P8'!T27&lt;&gt;"",'P8'!T27,"")</f>
      </c>
      <c r="E879" t="s">
        <v>503</v>
      </c>
      <c r="F879" t="s">
        <v>504</v>
      </c>
    </row>
    <row r="880" spans="1:6" ht="13.5">
      <c r="A880" t="s">
        <v>749</v>
      </c>
      <c r="B880">
        <v>1161</v>
      </c>
      <c r="C880" t="s">
        <v>1200</v>
      </c>
      <c r="D880" s="361">
        <f>IF('P8'!U27&lt;&gt;"",'P8'!U27,"")</f>
      </c>
      <c r="E880" t="s">
        <v>503</v>
      </c>
      <c r="F880" t="s">
        <v>504</v>
      </c>
    </row>
    <row r="881" spans="1:6" ht="13.5">
      <c r="A881" t="s">
        <v>749</v>
      </c>
      <c r="B881">
        <v>1162</v>
      </c>
      <c r="C881" t="s">
        <v>1201</v>
      </c>
      <c r="D881" s="361">
        <f>IF('P8'!V27&lt;&gt;"",'P8'!V27,"")</f>
      </c>
      <c r="E881" t="s">
        <v>503</v>
      </c>
      <c r="F881" t="s">
        <v>504</v>
      </c>
    </row>
    <row r="882" spans="1:6" ht="13.5">
      <c r="A882" t="s">
        <v>749</v>
      </c>
      <c r="B882">
        <v>1163</v>
      </c>
      <c r="C882" t="s">
        <v>1202</v>
      </c>
      <c r="D882" s="361">
        <f>IF('P8'!W27&lt;&gt;"",'P8'!W27,"")</f>
      </c>
      <c r="E882" t="s">
        <v>503</v>
      </c>
      <c r="F882" t="s">
        <v>504</v>
      </c>
    </row>
    <row r="883" spans="1:6" ht="13.5">
      <c r="A883" t="s">
        <v>749</v>
      </c>
      <c r="B883">
        <v>1164</v>
      </c>
      <c r="C883" t="s">
        <v>1203</v>
      </c>
      <c r="D883" s="361">
        <f>IF('P8'!X27&lt;&gt;"",'P8'!X27,"")</f>
      </c>
      <c r="E883" t="s">
        <v>503</v>
      </c>
      <c r="F883" t="s">
        <v>504</v>
      </c>
    </row>
    <row r="884" spans="1:6" ht="13.5">
      <c r="A884" t="s">
        <v>749</v>
      </c>
      <c r="B884">
        <v>1165</v>
      </c>
      <c r="C884" t="s">
        <v>1204</v>
      </c>
      <c r="D884" s="361">
        <f>IF('P8'!Y27&lt;&gt;"",'P8'!Y27,"")</f>
      </c>
      <c r="E884" t="s">
        <v>503</v>
      </c>
      <c r="F884" t="s">
        <v>504</v>
      </c>
    </row>
    <row r="885" spans="1:6" ht="13.5">
      <c r="A885" t="s">
        <v>749</v>
      </c>
      <c r="B885">
        <v>1166</v>
      </c>
      <c r="C885" t="s">
        <v>1205</v>
      </c>
      <c r="D885" s="361">
        <f>IF('P8'!Z27&lt;&gt;"",'P8'!Z27,"")</f>
      </c>
      <c r="E885" t="s">
        <v>503</v>
      </c>
      <c r="F885" t="s">
        <v>504</v>
      </c>
    </row>
    <row r="886" spans="1:6" ht="13.5">
      <c r="A886" t="s">
        <v>749</v>
      </c>
      <c r="B886">
        <v>1167</v>
      </c>
      <c r="C886" t="s">
        <v>1206</v>
      </c>
      <c r="D886" s="368">
        <f>IF('P8'!AA27&lt;&gt;"",'P8'!AA27,"")</f>
      </c>
      <c r="E886" t="s">
        <v>503</v>
      </c>
      <c r="F886" t="s">
        <v>783</v>
      </c>
    </row>
    <row r="887" spans="1:6" ht="13.5">
      <c r="A887" t="s">
        <v>749</v>
      </c>
      <c r="B887">
        <v>1168</v>
      </c>
      <c r="C887" t="s">
        <v>1207</v>
      </c>
      <c r="D887" s="368">
        <f>IF('P8'!AB27&lt;&gt;"",'P8'!AB27,"")</f>
      </c>
      <c r="E887" t="s">
        <v>503</v>
      </c>
      <c r="F887" t="s">
        <v>783</v>
      </c>
    </row>
    <row r="888" spans="1:6" ht="13.5">
      <c r="A888" t="s">
        <v>749</v>
      </c>
      <c r="B888">
        <v>1170</v>
      </c>
      <c r="C888" t="s">
        <v>1208</v>
      </c>
      <c r="D888" s="361">
        <f>IF('P8'!B28&lt;&gt;"",'P8'!B28,"")</f>
      </c>
      <c r="E888" t="s">
        <v>503</v>
      </c>
      <c r="F888" t="s">
        <v>504</v>
      </c>
    </row>
    <row r="889" spans="1:6" ht="13.5">
      <c r="A889" t="s">
        <v>749</v>
      </c>
      <c r="B889">
        <v>1171</v>
      </c>
      <c r="C889" t="s">
        <v>1209</v>
      </c>
      <c r="D889" s="361">
        <f>IF('P8'!C28&lt;&gt;"",'P8'!C28,"")</f>
      </c>
      <c r="E889" t="s">
        <v>503</v>
      </c>
      <c r="F889" t="s">
        <v>504</v>
      </c>
    </row>
    <row r="890" spans="1:6" ht="13.5">
      <c r="A890" t="s">
        <v>749</v>
      </c>
      <c r="B890">
        <v>1172</v>
      </c>
      <c r="C890" t="s">
        <v>1210</v>
      </c>
      <c r="D890" s="367">
        <f>IF('P8'!D28&lt;&gt;"",'P8'!D28,"")</f>
      </c>
      <c r="E890" t="s">
        <v>503</v>
      </c>
      <c r="F890" t="s">
        <v>766</v>
      </c>
    </row>
    <row r="891" spans="1:6" ht="13.5">
      <c r="A891" t="s">
        <v>749</v>
      </c>
      <c r="B891">
        <v>1174</v>
      </c>
      <c r="C891" t="s">
        <v>1211</v>
      </c>
      <c r="D891" s="367">
        <f>IF('P8'!F28&lt;&gt;"",'P8'!F28,"")</f>
      </c>
      <c r="E891" t="s">
        <v>503</v>
      </c>
      <c r="F891" t="s">
        <v>766</v>
      </c>
    </row>
    <row r="892" spans="1:6" ht="13.5">
      <c r="A892" t="s">
        <v>749</v>
      </c>
      <c r="B892">
        <v>1175</v>
      </c>
      <c r="C892" t="s">
        <v>1212</v>
      </c>
      <c r="D892" s="361">
        <f>IF('P8'!G28&lt;&gt;"",'P8'!G28,"")</f>
      </c>
      <c r="E892" t="s">
        <v>503</v>
      </c>
      <c r="F892" t="s">
        <v>504</v>
      </c>
    </row>
    <row r="893" spans="1:6" ht="13.5">
      <c r="A893" t="s">
        <v>749</v>
      </c>
      <c r="B893">
        <v>1176</v>
      </c>
      <c r="C893" t="s">
        <v>1213</v>
      </c>
      <c r="D893" s="361">
        <f>IF('P8'!H28&lt;&gt;"",'P8'!H28,"")</f>
      </c>
      <c r="E893" t="s">
        <v>503</v>
      </c>
      <c r="F893" t="s">
        <v>504</v>
      </c>
    </row>
    <row r="894" spans="1:6" ht="13.5">
      <c r="A894" t="s">
        <v>749</v>
      </c>
      <c r="B894">
        <v>1177</v>
      </c>
      <c r="C894" t="s">
        <v>1214</v>
      </c>
      <c r="D894" s="361">
        <f>IF('P8'!I28&lt;&gt;"",'P8'!I28,"")</f>
      </c>
      <c r="E894" t="s">
        <v>503</v>
      </c>
      <c r="F894" t="s">
        <v>504</v>
      </c>
    </row>
    <row r="895" spans="1:6" ht="13.5">
      <c r="A895" t="s">
        <v>749</v>
      </c>
      <c r="B895">
        <v>1178</v>
      </c>
      <c r="C895" t="s">
        <v>1215</v>
      </c>
      <c r="D895" s="361">
        <f>IF('P8'!J28&lt;&gt;"",'P8'!J28,"")</f>
      </c>
      <c r="E895" t="s">
        <v>503</v>
      </c>
      <c r="F895" t="s">
        <v>504</v>
      </c>
    </row>
    <row r="896" spans="1:6" ht="13.5">
      <c r="A896" t="s">
        <v>749</v>
      </c>
      <c r="B896">
        <v>1179</v>
      </c>
      <c r="C896" t="s">
        <v>1216</v>
      </c>
      <c r="D896" s="361">
        <f>IF('P8'!K28&lt;&gt;"",'P8'!K28,"")</f>
      </c>
      <c r="E896" t="s">
        <v>503</v>
      </c>
      <c r="F896" t="s">
        <v>504</v>
      </c>
    </row>
    <row r="897" spans="1:6" ht="13.5">
      <c r="A897" t="s">
        <v>749</v>
      </c>
      <c r="B897">
        <v>1180</v>
      </c>
      <c r="C897" t="s">
        <v>1217</v>
      </c>
      <c r="D897" s="361">
        <f>IF('P8'!L28&lt;&gt;"",'P8'!L28,"")</f>
      </c>
      <c r="E897" t="s">
        <v>503</v>
      </c>
      <c r="F897" t="s">
        <v>504</v>
      </c>
    </row>
    <row r="898" spans="1:6" ht="13.5">
      <c r="A898" t="s">
        <v>749</v>
      </c>
      <c r="B898">
        <v>1181</v>
      </c>
      <c r="C898" t="s">
        <v>1218</v>
      </c>
      <c r="D898" s="361">
        <f>IF('P8'!M28&lt;&gt;"",'P8'!M28,"")</f>
      </c>
      <c r="E898" t="s">
        <v>503</v>
      </c>
      <c r="F898" t="s">
        <v>504</v>
      </c>
    </row>
    <row r="899" spans="1:6" ht="13.5">
      <c r="A899" t="s">
        <v>749</v>
      </c>
      <c r="B899">
        <v>1182</v>
      </c>
      <c r="C899" t="s">
        <v>1219</v>
      </c>
      <c r="D899" s="361">
        <f>IF('P8'!N28&lt;&gt;"",'P8'!N28,"")</f>
      </c>
      <c r="E899" t="s">
        <v>503</v>
      </c>
      <c r="F899" t="s">
        <v>504</v>
      </c>
    </row>
    <row r="900" spans="1:6" ht="13.5">
      <c r="A900" t="s">
        <v>749</v>
      </c>
      <c r="B900">
        <v>1183</v>
      </c>
      <c r="C900" t="s">
        <v>1220</v>
      </c>
      <c r="D900" s="361">
        <f>IF('P8'!O28&lt;&gt;"",'P8'!O28,"")</f>
      </c>
      <c r="E900" t="s">
        <v>503</v>
      </c>
      <c r="F900" t="s">
        <v>504</v>
      </c>
    </row>
    <row r="901" spans="1:6" ht="13.5">
      <c r="A901" t="s">
        <v>749</v>
      </c>
      <c r="B901">
        <v>1184</v>
      </c>
      <c r="C901" t="s">
        <v>1221</v>
      </c>
      <c r="D901" s="361">
        <f>IF('P8'!P28&lt;&gt;"",'P8'!P28,"")</f>
      </c>
      <c r="E901" t="s">
        <v>503</v>
      </c>
      <c r="F901" t="s">
        <v>504</v>
      </c>
    </row>
    <row r="902" spans="1:6" ht="13.5">
      <c r="A902" t="s">
        <v>749</v>
      </c>
      <c r="B902">
        <v>1185</v>
      </c>
      <c r="C902" t="s">
        <v>1222</v>
      </c>
      <c r="D902" s="361">
        <f>IF('P8'!Q28&lt;&gt;"",'P8'!Q28,"")</f>
      </c>
      <c r="E902" t="s">
        <v>503</v>
      </c>
      <c r="F902" t="s">
        <v>504</v>
      </c>
    </row>
    <row r="903" spans="1:6" ht="13.5">
      <c r="A903" t="s">
        <v>749</v>
      </c>
      <c r="B903">
        <v>1186</v>
      </c>
      <c r="C903" t="s">
        <v>1223</v>
      </c>
      <c r="D903" s="361">
        <f>IF('P8'!R28&lt;&gt;"",'P8'!R28,"")</f>
      </c>
      <c r="E903" t="s">
        <v>503</v>
      </c>
      <c r="F903" t="s">
        <v>504</v>
      </c>
    </row>
    <row r="904" spans="1:6" ht="13.5">
      <c r="A904" t="s">
        <v>749</v>
      </c>
      <c r="B904">
        <v>1187</v>
      </c>
      <c r="C904" t="s">
        <v>1224</v>
      </c>
      <c r="D904" s="361">
        <f>IF('P8'!S28&lt;&gt;"",'P8'!S28,"")</f>
      </c>
      <c r="E904" t="s">
        <v>503</v>
      </c>
      <c r="F904" t="s">
        <v>504</v>
      </c>
    </row>
    <row r="905" spans="1:6" ht="13.5">
      <c r="A905" t="s">
        <v>749</v>
      </c>
      <c r="B905">
        <v>1188</v>
      </c>
      <c r="C905" t="s">
        <v>1225</v>
      </c>
      <c r="D905" s="361">
        <f>IF('P8'!T28&lt;&gt;"",'P8'!T28,"")</f>
      </c>
      <c r="E905" t="s">
        <v>503</v>
      </c>
      <c r="F905" t="s">
        <v>504</v>
      </c>
    </row>
    <row r="906" spans="1:6" ht="13.5">
      <c r="A906" t="s">
        <v>749</v>
      </c>
      <c r="B906">
        <v>1189</v>
      </c>
      <c r="C906" t="s">
        <v>1226</v>
      </c>
      <c r="D906" s="361">
        <f>IF('P8'!U28&lt;&gt;"",'P8'!U28,"")</f>
      </c>
      <c r="E906" t="s">
        <v>503</v>
      </c>
      <c r="F906" t="s">
        <v>504</v>
      </c>
    </row>
    <row r="907" spans="1:6" ht="13.5">
      <c r="A907" t="s">
        <v>749</v>
      </c>
      <c r="B907">
        <v>1190</v>
      </c>
      <c r="C907" t="s">
        <v>1227</v>
      </c>
      <c r="D907" s="361">
        <f>IF('P8'!V28&lt;&gt;"",'P8'!V28,"")</f>
      </c>
      <c r="E907" t="s">
        <v>503</v>
      </c>
      <c r="F907" t="s">
        <v>504</v>
      </c>
    </row>
    <row r="908" spans="1:6" ht="13.5">
      <c r="A908" t="s">
        <v>749</v>
      </c>
      <c r="B908">
        <v>1191</v>
      </c>
      <c r="C908" t="s">
        <v>1228</v>
      </c>
      <c r="D908" s="361">
        <f>IF('P8'!W28&lt;&gt;"",'P8'!W28,"")</f>
      </c>
      <c r="E908" t="s">
        <v>503</v>
      </c>
      <c r="F908" t="s">
        <v>504</v>
      </c>
    </row>
    <row r="909" spans="1:6" ht="13.5">
      <c r="A909" t="s">
        <v>749</v>
      </c>
      <c r="B909">
        <v>1192</v>
      </c>
      <c r="C909" t="s">
        <v>1229</v>
      </c>
      <c r="D909" s="361">
        <f>IF('P8'!X28&lt;&gt;"",'P8'!X28,"")</f>
      </c>
      <c r="E909" t="s">
        <v>503</v>
      </c>
      <c r="F909" t="s">
        <v>504</v>
      </c>
    </row>
    <row r="910" spans="1:6" ht="13.5">
      <c r="A910" t="s">
        <v>749</v>
      </c>
      <c r="B910">
        <v>1193</v>
      </c>
      <c r="C910" t="s">
        <v>1230</v>
      </c>
      <c r="D910" s="361">
        <f>IF('P8'!Y28&lt;&gt;"",'P8'!Y28,"")</f>
      </c>
      <c r="E910" t="s">
        <v>503</v>
      </c>
      <c r="F910" t="s">
        <v>504</v>
      </c>
    </row>
    <row r="911" spans="1:6" ht="13.5">
      <c r="A911" t="s">
        <v>749</v>
      </c>
      <c r="B911">
        <v>1194</v>
      </c>
      <c r="C911" t="s">
        <v>1231</v>
      </c>
      <c r="D911" s="361">
        <f>IF('P8'!Z28&lt;&gt;"",'P8'!Z28,"")</f>
      </c>
      <c r="E911" t="s">
        <v>503</v>
      </c>
      <c r="F911" t="s">
        <v>504</v>
      </c>
    </row>
    <row r="912" spans="1:6" ht="13.5">
      <c r="A912" t="s">
        <v>749</v>
      </c>
      <c r="B912">
        <v>1195</v>
      </c>
      <c r="C912" t="s">
        <v>1232</v>
      </c>
      <c r="D912" s="368">
        <f>IF('P8'!AA28&lt;&gt;"",'P8'!AA28,"")</f>
      </c>
      <c r="E912" t="s">
        <v>503</v>
      </c>
      <c r="F912" t="s">
        <v>783</v>
      </c>
    </row>
    <row r="913" spans="1:6" ht="13.5">
      <c r="A913" t="s">
        <v>749</v>
      </c>
      <c r="B913">
        <v>1196</v>
      </c>
      <c r="C913" t="s">
        <v>1233</v>
      </c>
      <c r="D913" s="368">
        <f>IF('P8'!AB28&lt;&gt;"",'P8'!AB28,"")</f>
      </c>
      <c r="E913" t="s">
        <v>503</v>
      </c>
      <c r="F913" t="s">
        <v>783</v>
      </c>
    </row>
    <row r="914" spans="1:6" ht="13.5">
      <c r="A914" t="s">
        <v>749</v>
      </c>
      <c r="B914">
        <v>1198</v>
      </c>
      <c r="C914" t="s">
        <v>1234</v>
      </c>
      <c r="D914" s="361">
        <f>IF('P8'!B29&lt;&gt;"",'P8'!B29,"")</f>
      </c>
      <c r="E914" t="s">
        <v>503</v>
      </c>
      <c r="F914" t="s">
        <v>504</v>
      </c>
    </row>
    <row r="915" spans="1:6" ht="13.5">
      <c r="A915" t="s">
        <v>749</v>
      </c>
      <c r="B915">
        <v>1199</v>
      </c>
      <c r="C915" t="s">
        <v>1235</v>
      </c>
      <c r="D915" s="361">
        <f>IF('P8'!C29&lt;&gt;"",'P8'!C29,"")</f>
      </c>
      <c r="E915" t="s">
        <v>503</v>
      </c>
      <c r="F915" t="s">
        <v>504</v>
      </c>
    </row>
    <row r="916" spans="1:6" ht="13.5">
      <c r="A916" t="s">
        <v>749</v>
      </c>
      <c r="B916">
        <v>1200</v>
      </c>
      <c r="C916" t="s">
        <v>1236</v>
      </c>
      <c r="D916" s="367">
        <f>IF('P8'!D29&lt;&gt;"",'P8'!D29,"")</f>
      </c>
      <c r="E916" t="s">
        <v>503</v>
      </c>
      <c r="F916" t="s">
        <v>766</v>
      </c>
    </row>
    <row r="917" spans="1:6" ht="13.5">
      <c r="A917" t="s">
        <v>749</v>
      </c>
      <c r="B917">
        <v>1202</v>
      </c>
      <c r="C917" t="s">
        <v>1237</v>
      </c>
      <c r="D917" s="367">
        <f>IF('P8'!F29&lt;&gt;"",'P8'!F29,"")</f>
      </c>
      <c r="E917" t="s">
        <v>503</v>
      </c>
      <c r="F917" t="s">
        <v>766</v>
      </c>
    </row>
    <row r="918" spans="1:6" ht="13.5">
      <c r="A918" t="s">
        <v>749</v>
      </c>
      <c r="B918">
        <v>1203</v>
      </c>
      <c r="C918" t="s">
        <v>1238</v>
      </c>
      <c r="D918" s="361">
        <f>IF('P8'!G29&lt;&gt;"",'P8'!G29,"")</f>
      </c>
      <c r="E918" t="s">
        <v>503</v>
      </c>
      <c r="F918" t="s">
        <v>504</v>
      </c>
    </row>
    <row r="919" spans="1:6" ht="13.5">
      <c r="A919" t="s">
        <v>749</v>
      </c>
      <c r="B919">
        <v>1204</v>
      </c>
      <c r="C919" t="s">
        <v>1239</v>
      </c>
      <c r="D919" s="361">
        <f>IF('P8'!H29&lt;&gt;"",'P8'!H29,"")</f>
      </c>
      <c r="E919" t="s">
        <v>503</v>
      </c>
      <c r="F919" t="s">
        <v>504</v>
      </c>
    </row>
    <row r="920" spans="1:6" ht="13.5">
      <c r="A920" t="s">
        <v>749</v>
      </c>
      <c r="B920">
        <v>1205</v>
      </c>
      <c r="C920" t="s">
        <v>1240</v>
      </c>
      <c r="D920" s="361">
        <f>IF('P8'!I29&lt;&gt;"",'P8'!I29,"")</f>
      </c>
      <c r="E920" t="s">
        <v>503</v>
      </c>
      <c r="F920" t="s">
        <v>504</v>
      </c>
    </row>
    <row r="921" spans="1:6" ht="13.5">
      <c r="A921" t="s">
        <v>749</v>
      </c>
      <c r="B921">
        <v>1206</v>
      </c>
      <c r="C921" t="s">
        <v>1241</v>
      </c>
      <c r="D921" s="361">
        <f>IF('P8'!J29&lt;&gt;"",'P8'!J29,"")</f>
      </c>
      <c r="E921" t="s">
        <v>503</v>
      </c>
      <c r="F921" t="s">
        <v>504</v>
      </c>
    </row>
    <row r="922" spans="1:6" ht="13.5">
      <c r="A922" t="s">
        <v>749</v>
      </c>
      <c r="B922">
        <v>1207</v>
      </c>
      <c r="C922" t="s">
        <v>1242</v>
      </c>
      <c r="D922" s="361">
        <f>IF('P8'!K29&lt;&gt;"",'P8'!K29,"")</f>
      </c>
      <c r="E922" t="s">
        <v>503</v>
      </c>
      <c r="F922" t="s">
        <v>504</v>
      </c>
    </row>
    <row r="923" spans="1:6" ht="13.5">
      <c r="A923" t="s">
        <v>749</v>
      </c>
      <c r="B923">
        <v>1208</v>
      </c>
      <c r="C923" t="s">
        <v>1243</v>
      </c>
      <c r="D923" s="361">
        <f>IF('P8'!L29&lt;&gt;"",'P8'!L29,"")</f>
      </c>
      <c r="E923" t="s">
        <v>503</v>
      </c>
      <c r="F923" t="s">
        <v>504</v>
      </c>
    </row>
    <row r="924" spans="1:6" ht="13.5">
      <c r="A924" t="s">
        <v>749</v>
      </c>
      <c r="B924">
        <v>1209</v>
      </c>
      <c r="C924" t="s">
        <v>1244</v>
      </c>
      <c r="D924" s="361">
        <f>IF('P8'!M29&lt;&gt;"",'P8'!M29,"")</f>
      </c>
      <c r="E924" t="s">
        <v>503</v>
      </c>
      <c r="F924" t="s">
        <v>504</v>
      </c>
    </row>
    <row r="925" spans="1:6" ht="13.5">
      <c r="A925" t="s">
        <v>749</v>
      </c>
      <c r="B925">
        <v>1210</v>
      </c>
      <c r="C925" t="s">
        <v>1245</v>
      </c>
      <c r="D925" s="361">
        <f>IF('P8'!N29&lt;&gt;"",'P8'!N29,"")</f>
      </c>
      <c r="E925" t="s">
        <v>503</v>
      </c>
      <c r="F925" t="s">
        <v>504</v>
      </c>
    </row>
    <row r="926" spans="1:6" ht="13.5">
      <c r="A926" t="s">
        <v>749</v>
      </c>
      <c r="B926">
        <v>1211</v>
      </c>
      <c r="C926" t="s">
        <v>1246</v>
      </c>
      <c r="D926" s="361">
        <f>IF('P8'!O29&lt;&gt;"",'P8'!O29,"")</f>
      </c>
      <c r="E926" t="s">
        <v>503</v>
      </c>
      <c r="F926" t="s">
        <v>504</v>
      </c>
    </row>
    <row r="927" spans="1:6" ht="13.5">
      <c r="A927" t="s">
        <v>749</v>
      </c>
      <c r="B927">
        <v>1212</v>
      </c>
      <c r="C927" t="s">
        <v>1247</v>
      </c>
      <c r="D927" s="361">
        <f>IF('P8'!P29&lt;&gt;"",'P8'!P29,"")</f>
      </c>
      <c r="E927" t="s">
        <v>503</v>
      </c>
      <c r="F927" t="s">
        <v>504</v>
      </c>
    </row>
    <row r="928" spans="1:6" ht="13.5">
      <c r="A928" t="s">
        <v>749</v>
      </c>
      <c r="B928">
        <v>1213</v>
      </c>
      <c r="C928" t="s">
        <v>1248</v>
      </c>
      <c r="D928" s="361">
        <f>IF('P8'!Q29&lt;&gt;"",'P8'!Q29,"")</f>
      </c>
      <c r="E928" t="s">
        <v>503</v>
      </c>
      <c r="F928" t="s">
        <v>504</v>
      </c>
    </row>
    <row r="929" spans="1:6" ht="13.5">
      <c r="A929" t="s">
        <v>749</v>
      </c>
      <c r="B929">
        <v>1214</v>
      </c>
      <c r="C929" t="s">
        <v>1249</v>
      </c>
      <c r="D929" s="361">
        <f>IF('P8'!R29&lt;&gt;"",'P8'!R29,"")</f>
      </c>
      <c r="E929" t="s">
        <v>503</v>
      </c>
      <c r="F929" t="s">
        <v>504</v>
      </c>
    </row>
    <row r="930" spans="1:6" ht="13.5">
      <c r="A930" t="s">
        <v>749</v>
      </c>
      <c r="B930">
        <v>1215</v>
      </c>
      <c r="C930" t="s">
        <v>1250</v>
      </c>
      <c r="D930" s="361">
        <f>IF('P8'!S29&lt;&gt;"",'P8'!S29,"")</f>
      </c>
      <c r="E930" t="s">
        <v>503</v>
      </c>
      <c r="F930" t="s">
        <v>504</v>
      </c>
    </row>
    <row r="931" spans="1:6" ht="13.5">
      <c r="A931" t="s">
        <v>749</v>
      </c>
      <c r="B931">
        <v>1216</v>
      </c>
      <c r="C931" t="s">
        <v>1251</v>
      </c>
      <c r="D931" s="361">
        <f>IF('P8'!T29&lt;&gt;"",'P8'!T29,"")</f>
      </c>
      <c r="E931" t="s">
        <v>503</v>
      </c>
      <c r="F931" t="s">
        <v>504</v>
      </c>
    </row>
    <row r="932" spans="1:6" ht="13.5">
      <c r="A932" t="s">
        <v>749</v>
      </c>
      <c r="B932">
        <v>1217</v>
      </c>
      <c r="C932" t="s">
        <v>1252</v>
      </c>
      <c r="D932" s="361">
        <f>IF('P8'!U29&lt;&gt;"",'P8'!U29,"")</f>
      </c>
      <c r="E932" t="s">
        <v>503</v>
      </c>
      <c r="F932" t="s">
        <v>504</v>
      </c>
    </row>
    <row r="933" spans="1:6" ht="13.5">
      <c r="A933" t="s">
        <v>749</v>
      </c>
      <c r="B933">
        <v>1218</v>
      </c>
      <c r="C933" t="s">
        <v>1253</v>
      </c>
      <c r="D933" s="361">
        <f>IF('P8'!V29&lt;&gt;"",'P8'!V29,"")</f>
      </c>
      <c r="E933" t="s">
        <v>503</v>
      </c>
      <c r="F933" t="s">
        <v>504</v>
      </c>
    </row>
    <row r="934" spans="1:6" ht="13.5">
      <c r="A934" t="s">
        <v>749</v>
      </c>
      <c r="B934">
        <v>1219</v>
      </c>
      <c r="C934" t="s">
        <v>1254</v>
      </c>
      <c r="D934" s="361">
        <f>IF('P8'!W29&lt;&gt;"",'P8'!W29,"")</f>
      </c>
      <c r="E934" t="s">
        <v>503</v>
      </c>
      <c r="F934" t="s">
        <v>504</v>
      </c>
    </row>
    <row r="935" spans="1:6" ht="13.5">
      <c r="A935" t="s">
        <v>749</v>
      </c>
      <c r="B935">
        <v>1220</v>
      </c>
      <c r="C935" t="s">
        <v>1255</v>
      </c>
      <c r="D935" s="361">
        <f>IF('P8'!X29&lt;&gt;"",'P8'!X29,"")</f>
      </c>
      <c r="E935" t="s">
        <v>503</v>
      </c>
      <c r="F935" t="s">
        <v>504</v>
      </c>
    </row>
    <row r="936" spans="1:6" ht="13.5">
      <c r="A936" t="s">
        <v>749</v>
      </c>
      <c r="B936">
        <v>1221</v>
      </c>
      <c r="C936" t="s">
        <v>1256</v>
      </c>
      <c r="D936" s="361">
        <f>IF('P8'!Y29&lt;&gt;"",'P8'!Y29,"")</f>
      </c>
      <c r="E936" t="s">
        <v>503</v>
      </c>
      <c r="F936" t="s">
        <v>504</v>
      </c>
    </row>
    <row r="937" spans="1:6" ht="13.5">
      <c r="A937" t="s">
        <v>749</v>
      </c>
      <c r="B937">
        <v>1222</v>
      </c>
      <c r="C937" t="s">
        <v>1257</v>
      </c>
      <c r="D937" s="361">
        <f>IF('P8'!Z29&lt;&gt;"",'P8'!Z29,"")</f>
      </c>
      <c r="E937" t="s">
        <v>503</v>
      </c>
      <c r="F937" t="s">
        <v>504</v>
      </c>
    </row>
    <row r="938" spans="1:6" ht="13.5">
      <c r="A938" t="s">
        <v>749</v>
      </c>
      <c r="B938">
        <v>1223</v>
      </c>
      <c r="C938" t="s">
        <v>1258</v>
      </c>
      <c r="D938" s="368">
        <f>IF('P8'!AA29&lt;&gt;"",'P8'!AA29,"")</f>
      </c>
      <c r="E938" t="s">
        <v>503</v>
      </c>
      <c r="F938" t="s">
        <v>783</v>
      </c>
    </row>
    <row r="939" spans="1:6" ht="13.5">
      <c r="A939" t="s">
        <v>749</v>
      </c>
      <c r="B939">
        <v>1224</v>
      </c>
      <c r="C939" t="s">
        <v>1259</v>
      </c>
      <c r="D939" s="368">
        <f>IF('P8'!AB29&lt;&gt;"",'P8'!AB29,"")</f>
      </c>
      <c r="E939" t="s">
        <v>503</v>
      </c>
      <c r="F939" t="s">
        <v>783</v>
      </c>
    </row>
    <row r="940" spans="1:6" ht="13.5">
      <c r="A940" t="s">
        <v>749</v>
      </c>
      <c r="B940">
        <v>1226</v>
      </c>
      <c r="C940" t="s">
        <v>1260</v>
      </c>
      <c r="D940" s="361">
        <f>IF('P8'!B30&lt;&gt;"",'P8'!B30,"")</f>
      </c>
      <c r="E940" t="s">
        <v>503</v>
      </c>
      <c r="F940" t="s">
        <v>504</v>
      </c>
    </row>
    <row r="941" spans="1:6" ht="13.5">
      <c r="A941" t="s">
        <v>749</v>
      </c>
      <c r="B941">
        <v>1227</v>
      </c>
      <c r="C941" t="s">
        <v>1261</v>
      </c>
      <c r="D941" s="361">
        <f>IF('P8'!C30&lt;&gt;"",'P8'!C30,"")</f>
      </c>
      <c r="E941" t="s">
        <v>503</v>
      </c>
      <c r="F941" t="s">
        <v>504</v>
      </c>
    </row>
    <row r="942" spans="1:6" ht="13.5">
      <c r="A942" t="s">
        <v>749</v>
      </c>
      <c r="B942">
        <v>1228</v>
      </c>
      <c r="C942" t="s">
        <v>1262</v>
      </c>
      <c r="D942" s="367">
        <f>IF('P8'!D30&lt;&gt;"",'P8'!D30,"")</f>
      </c>
      <c r="E942" t="s">
        <v>503</v>
      </c>
      <c r="F942" t="s">
        <v>766</v>
      </c>
    </row>
    <row r="943" spans="1:6" ht="13.5">
      <c r="A943" t="s">
        <v>749</v>
      </c>
      <c r="B943">
        <v>1230</v>
      </c>
      <c r="C943" t="s">
        <v>1263</v>
      </c>
      <c r="D943" s="367">
        <f>IF('P8'!F30&lt;&gt;"",'P8'!F30,"")</f>
      </c>
      <c r="E943" t="s">
        <v>503</v>
      </c>
      <c r="F943" t="s">
        <v>766</v>
      </c>
    </row>
    <row r="944" spans="1:6" ht="13.5">
      <c r="A944" t="s">
        <v>749</v>
      </c>
      <c r="B944">
        <v>1231</v>
      </c>
      <c r="C944" t="s">
        <v>1264</v>
      </c>
      <c r="D944" s="361">
        <f>IF('P8'!G30&lt;&gt;"",'P8'!G30,"")</f>
      </c>
      <c r="E944" t="s">
        <v>503</v>
      </c>
      <c r="F944" t="s">
        <v>504</v>
      </c>
    </row>
    <row r="945" spans="1:6" ht="13.5">
      <c r="A945" t="s">
        <v>749</v>
      </c>
      <c r="B945">
        <v>1232</v>
      </c>
      <c r="C945" t="s">
        <v>1265</v>
      </c>
      <c r="D945" s="361">
        <f>IF('P8'!H30&lt;&gt;"",'P8'!H30,"")</f>
      </c>
      <c r="E945" t="s">
        <v>503</v>
      </c>
      <c r="F945" t="s">
        <v>504</v>
      </c>
    </row>
    <row r="946" spans="1:6" ht="13.5">
      <c r="A946" t="s">
        <v>749</v>
      </c>
      <c r="B946">
        <v>1233</v>
      </c>
      <c r="C946" t="s">
        <v>1266</v>
      </c>
      <c r="D946" s="361">
        <f>IF('P8'!I30&lt;&gt;"",'P8'!I30,"")</f>
      </c>
      <c r="E946" t="s">
        <v>503</v>
      </c>
      <c r="F946" t="s">
        <v>504</v>
      </c>
    </row>
    <row r="947" spans="1:6" ht="13.5">
      <c r="A947" t="s">
        <v>749</v>
      </c>
      <c r="B947">
        <v>1234</v>
      </c>
      <c r="C947" t="s">
        <v>1267</v>
      </c>
      <c r="D947" s="361">
        <f>IF('P8'!J30&lt;&gt;"",'P8'!J30,"")</f>
      </c>
      <c r="E947" t="s">
        <v>503</v>
      </c>
      <c r="F947" t="s">
        <v>504</v>
      </c>
    </row>
    <row r="948" spans="1:6" ht="13.5">
      <c r="A948" t="s">
        <v>749</v>
      </c>
      <c r="B948">
        <v>1235</v>
      </c>
      <c r="C948" t="s">
        <v>1268</v>
      </c>
      <c r="D948" s="361">
        <f>IF('P8'!K30&lt;&gt;"",'P8'!K30,"")</f>
      </c>
      <c r="E948" t="s">
        <v>503</v>
      </c>
      <c r="F948" t="s">
        <v>504</v>
      </c>
    </row>
    <row r="949" spans="1:6" ht="13.5">
      <c r="A949" t="s">
        <v>749</v>
      </c>
      <c r="B949">
        <v>1236</v>
      </c>
      <c r="C949" t="s">
        <v>1269</v>
      </c>
      <c r="D949" s="361">
        <f>IF('P8'!L30&lt;&gt;"",'P8'!L30,"")</f>
      </c>
      <c r="E949" t="s">
        <v>503</v>
      </c>
      <c r="F949" t="s">
        <v>504</v>
      </c>
    </row>
    <row r="950" spans="1:6" ht="13.5">
      <c r="A950" t="s">
        <v>749</v>
      </c>
      <c r="B950">
        <v>1237</v>
      </c>
      <c r="C950" t="s">
        <v>1270</v>
      </c>
      <c r="D950" s="361">
        <f>IF('P8'!M30&lt;&gt;"",'P8'!M30,"")</f>
      </c>
      <c r="E950" t="s">
        <v>503</v>
      </c>
      <c r="F950" t="s">
        <v>504</v>
      </c>
    </row>
    <row r="951" spans="1:6" ht="13.5">
      <c r="A951" t="s">
        <v>749</v>
      </c>
      <c r="B951">
        <v>1238</v>
      </c>
      <c r="C951" t="s">
        <v>1271</v>
      </c>
      <c r="D951" s="361">
        <f>IF('P8'!N30&lt;&gt;"",'P8'!N30,"")</f>
      </c>
      <c r="E951" t="s">
        <v>503</v>
      </c>
      <c r="F951" t="s">
        <v>504</v>
      </c>
    </row>
    <row r="952" spans="1:6" ht="13.5">
      <c r="A952" t="s">
        <v>749</v>
      </c>
      <c r="B952">
        <v>1239</v>
      </c>
      <c r="C952" t="s">
        <v>1272</v>
      </c>
      <c r="D952" s="361">
        <f>IF('P8'!O30&lt;&gt;"",'P8'!O30,"")</f>
      </c>
      <c r="E952" t="s">
        <v>503</v>
      </c>
      <c r="F952" t="s">
        <v>504</v>
      </c>
    </row>
    <row r="953" spans="1:6" ht="13.5">
      <c r="A953" t="s">
        <v>749</v>
      </c>
      <c r="B953">
        <v>1240</v>
      </c>
      <c r="C953" t="s">
        <v>1273</v>
      </c>
      <c r="D953" s="361">
        <f>IF('P8'!P30&lt;&gt;"",'P8'!P30,"")</f>
      </c>
      <c r="E953" t="s">
        <v>503</v>
      </c>
      <c r="F953" t="s">
        <v>504</v>
      </c>
    </row>
    <row r="954" spans="1:6" ht="13.5">
      <c r="A954" t="s">
        <v>749</v>
      </c>
      <c r="B954">
        <v>1241</v>
      </c>
      <c r="C954" t="s">
        <v>1274</v>
      </c>
      <c r="D954" s="361">
        <f>IF('P8'!Q30&lt;&gt;"",'P8'!Q30,"")</f>
      </c>
      <c r="E954" t="s">
        <v>503</v>
      </c>
      <c r="F954" t="s">
        <v>504</v>
      </c>
    </row>
    <row r="955" spans="1:6" ht="13.5">
      <c r="A955" t="s">
        <v>749</v>
      </c>
      <c r="B955">
        <v>1242</v>
      </c>
      <c r="C955" t="s">
        <v>1275</v>
      </c>
      <c r="D955" s="361">
        <f>IF('P8'!R30&lt;&gt;"",'P8'!R30,"")</f>
      </c>
      <c r="E955" t="s">
        <v>503</v>
      </c>
      <c r="F955" t="s">
        <v>504</v>
      </c>
    </row>
    <row r="956" spans="1:6" ht="13.5">
      <c r="A956" t="s">
        <v>749</v>
      </c>
      <c r="B956">
        <v>1243</v>
      </c>
      <c r="C956" t="s">
        <v>1276</v>
      </c>
      <c r="D956" s="361">
        <f>IF('P8'!S30&lt;&gt;"",'P8'!S30,"")</f>
      </c>
      <c r="E956" t="s">
        <v>503</v>
      </c>
      <c r="F956" t="s">
        <v>504</v>
      </c>
    </row>
    <row r="957" spans="1:6" ht="13.5">
      <c r="A957" t="s">
        <v>749</v>
      </c>
      <c r="B957">
        <v>1244</v>
      </c>
      <c r="C957" t="s">
        <v>1277</v>
      </c>
      <c r="D957" s="361">
        <f>IF('P8'!T30&lt;&gt;"",'P8'!T30,"")</f>
      </c>
      <c r="E957" t="s">
        <v>503</v>
      </c>
      <c r="F957" t="s">
        <v>504</v>
      </c>
    </row>
    <row r="958" spans="1:6" ht="13.5">
      <c r="A958" t="s">
        <v>749</v>
      </c>
      <c r="B958">
        <v>1245</v>
      </c>
      <c r="C958" t="s">
        <v>1278</v>
      </c>
      <c r="D958" s="361">
        <f>IF('P8'!U30&lt;&gt;"",'P8'!U30,"")</f>
      </c>
      <c r="E958" t="s">
        <v>503</v>
      </c>
      <c r="F958" t="s">
        <v>504</v>
      </c>
    </row>
    <row r="959" spans="1:6" ht="13.5">
      <c r="A959" t="s">
        <v>749</v>
      </c>
      <c r="B959">
        <v>1246</v>
      </c>
      <c r="C959" t="s">
        <v>1279</v>
      </c>
      <c r="D959" s="361">
        <f>IF('P8'!V30&lt;&gt;"",'P8'!V30,"")</f>
      </c>
      <c r="E959" t="s">
        <v>503</v>
      </c>
      <c r="F959" t="s">
        <v>504</v>
      </c>
    </row>
    <row r="960" spans="1:6" ht="13.5">
      <c r="A960" t="s">
        <v>749</v>
      </c>
      <c r="B960">
        <v>1247</v>
      </c>
      <c r="C960" t="s">
        <v>1280</v>
      </c>
      <c r="D960" s="361">
        <f>IF('P8'!W30&lt;&gt;"",'P8'!W30,"")</f>
      </c>
      <c r="E960" t="s">
        <v>503</v>
      </c>
      <c r="F960" t="s">
        <v>504</v>
      </c>
    </row>
    <row r="961" spans="1:6" ht="13.5">
      <c r="A961" t="s">
        <v>749</v>
      </c>
      <c r="B961">
        <v>1248</v>
      </c>
      <c r="C961" t="s">
        <v>1281</v>
      </c>
      <c r="D961" s="361">
        <f>IF('P8'!X30&lt;&gt;"",'P8'!X30,"")</f>
      </c>
      <c r="E961" t="s">
        <v>503</v>
      </c>
      <c r="F961" t="s">
        <v>504</v>
      </c>
    </row>
    <row r="962" spans="1:6" ht="13.5">
      <c r="A962" t="s">
        <v>749</v>
      </c>
      <c r="B962">
        <v>1249</v>
      </c>
      <c r="C962" t="s">
        <v>1282</v>
      </c>
      <c r="D962" s="361">
        <f>IF('P8'!Y30&lt;&gt;"",'P8'!Y30,"")</f>
      </c>
      <c r="E962" t="s">
        <v>503</v>
      </c>
      <c r="F962" t="s">
        <v>504</v>
      </c>
    </row>
    <row r="963" spans="1:6" ht="13.5">
      <c r="A963" t="s">
        <v>749</v>
      </c>
      <c r="B963">
        <v>1250</v>
      </c>
      <c r="C963" t="s">
        <v>1283</v>
      </c>
      <c r="D963" s="361">
        <f>IF('P8'!Z30&lt;&gt;"",'P8'!Z30,"")</f>
      </c>
      <c r="E963" t="s">
        <v>503</v>
      </c>
      <c r="F963" t="s">
        <v>504</v>
      </c>
    </row>
    <row r="964" spans="1:6" ht="13.5">
      <c r="A964" t="s">
        <v>749</v>
      </c>
      <c r="B964">
        <v>1251</v>
      </c>
      <c r="C964" t="s">
        <v>1284</v>
      </c>
      <c r="D964" s="368">
        <f>IF('P8'!AA30&lt;&gt;"",'P8'!AA30,"")</f>
      </c>
      <c r="E964" t="s">
        <v>503</v>
      </c>
      <c r="F964" t="s">
        <v>783</v>
      </c>
    </row>
    <row r="965" spans="1:6" ht="13.5">
      <c r="A965" t="s">
        <v>749</v>
      </c>
      <c r="B965">
        <v>1252</v>
      </c>
      <c r="C965" t="s">
        <v>1285</v>
      </c>
      <c r="D965" s="368">
        <f>IF('P8'!AB30&lt;&gt;"",'P8'!AB30,"")</f>
      </c>
      <c r="E965" t="s">
        <v>503</v>
      </c>
      <c r="F965" t="s">
        <v>783</v>
      </c>
    </row>
    <row r="966" spans="1:6" ht="13.5">
      <c r="A966" t="s">
        <v>749</v>
      </c>
      <c r="B966">
        <v>1254</v>
      </c>
      <c r="C966" t="s">
        <v>1286</v>
      </c>
      <c r="D966" s="361">
        <f>IF('P8'!B31&lt;&gt;"",'P8'!B31,"")</f>
      </c>
      <c r="E966" t="s">
        <v>503</v>
      </c>
      <c r="F966" t="s">
        <v>504</v>
      </c>
    </row>
    <row r="967" spans="1:6" ht="13.5">
      <c r="A967" t="s">
        <v>749</v>
      </c>
      <c r="B967">
        <v>1255</v>
      </c>
      <c r="C967" t="s">
        <v>1287</v>
      </c>
      <c r="D967" s="361">
        <f>IF('P8'!C31&lt;&gt;"",'P8'!C31,"")</f>
      </c>
      <c r="E967" t="s">
        <v>503</v>
      </c>
      <c r="F967" t="s">
        <v>504</v>
      </c>
    </row>
    <row r="968" spans="1:6" ht="13.5">
      <c r="A968" t="s">
        <v>749</v>
      </c>
      <c r="B968">
        <v>1256</v>
      </c>
      <c r="C968" t="s">
        <v>1288</v>
      </c>
      <c r="D968" s="367">
        <f>IF('P8'!D31&lt;&gt;"",'P8'!D31,"")</f>
      </c>
      <c r="E968" t="s">
        <v>503</v>
      </c>
      <c r="F968" t="s">
        <v>766</v>
      </c>
    </row>
    <row r="969" spans="1:6" ht="13.5">
      <c r="A969" t="s">
        <v>749</v>
      </c>
      <c r="B969">
        <v>1258</v>
      </c>
      <c r="C969" t="s">
        <v>1289</v>
      </c>
      <c r="D969" s="367">
        <f>IF('P8'!F31&lt;&gt;"",'P8'!F31,"")</f>
      </c>
      <c r="E969" t="s">
        <v>503</v>
      </c>
      <c r="F969" t="s">
        <v>766</v>
      </c>
    </row>
    <row r="970" spans="1:6" ht="13.5">
      <c r="A970" t="s">
        <v>749</v>
      </c>
      <c r="B970">
        <v>1259</v>
      </c>
      <c r="C970" t="s">
        <v>1290</v>
      </c>
      <c r="D970" s="361">
        <f>IF('P8'!G31&lt;&gt;"",'P8'!G31,"")</f>
      </c>
      <c r="E970" t="s">
        <v>503</v>
      </c>
      <c r="F970" t="s">
        <v>504</v>
      </c>
    </row>
    <row r="971" spans="1:6" ht="13.5">
      <c r="A971" t="s">
        <v>749</v>
      </c>
      <c r="B971">
        <v>1260</v>
      </c>
      <c r="C971" t="s">
        <v>1291</v>
      </c>
      <c r="D971" s="361">
        <f>IF('P8'!H31&lt;&gt;"",'P8'!H31,"")</f>
      </c>
      <c r="E971" t="s">
        <v>503</v>
      </c>
      <c r="F971" t="s">
        <v>504</v>
      </c>
    </row>
    <row r="972" spans="1:6" ht="13.5">
      <c r="A972" t="s">
        <v>749</v>
      </c>
      <c r="B972">
        <v>1261</v>
      </c>
      <c r="C972" t="s">
        <v>1292</v>
      </c>
      <c r="D972" s="361">
        <f>IF('P8'!I31&lt;&gt;"",'P8'!I31,"")</f>
      </c>
      <c r="E972" t="s">
        <v>503</v>
      </c>
      <c r="F972" t="s">
        <v>504</v>
      </c>
    </row>
    <row r="973" spans="1:6" ht="13.5">
      <c r="A973" t="s">
        <v>749</v>
      </c>
      <c r="B973">
        <v>1262</v>
      </c>
      <c r="C973" t="s">
        <v>1293</v>
      </c>
      <c r="D973" s="361">
        <f>IF('P8'!J31&lt;&gt;"",'P8'!J31,"")</f>
      </c>
      <c r="E973" t="s">
        <v>503</v>
      </c>
      <c r="F973" t="s">
        <v>504</v>
      </c>
    </row>
    <row r="974" spans="1:6" ht="13.5">
      <c r="A974" t="s">
        <v>749</v>
      </c>
      <c r="B974">
        <v>1263</v>
      </c>
      <c r="C974" t="s">
        <v>1294</v>
      </c>
      <c r="D974" s="361">
        <f>IF('P8'!K31&lt;&gt;"",'P8'!K31,"")</f>
      </c>
      <c r="E974" t="s">
        <v>503</v>
      </c>
      <c r="F974" t="s">
        <v>504</v>
      </c>
    </row>
    <row r="975" spans="1:6" ht="13.5">
      <c r="A975" t="s">
        <v>749</v>
      </c>
      <c r="B975">
        <v>1264</v>
      </c>
      <c r="C975" t="s">
        <v>1295</v>
      </c>
      <c r="D975" s="361">
        <f>IF('P8'!L31&lt;&gt;"",'P8'!L31,"")</f>
      </c>
      <c r="E975" t="s">
        <v>503</v>
      </c>
      <c r="F975" t="s">
        <v>504</v>
      </c>
    </row>
    <row r="976" spans="1:6" ht="13.5">
      <c r="A976" t="s">
        <v>749</v>
      </c>
      <c r="B976">
        <v>1265</v>
      </c>
      <c r="C976" t="s">
        <v>1296</v>
      </c>
      <c r="D976" s="361">
        <f>IF('P8'!M31&lt;&gt;"",'P8'!M31,"")</f>
      </c>
      <c r="E976" t="s">
        <v>503</v>
      </c>
      <c r="F976" t="s">
        <v>504</v>
      </c>
    </row>
    <row r="977" spans="1:6" ht="13.5">
      <c r="A977" t="s">
        <v>749</v>
      </c>
      <c r="B977">
        <v>1266</v>
      </c>
      <c r="C977" t="s">
        <v>1297</v>
      </c>
      <c r="D977" s="361">
        <f>IF('P8'!N31&lt;&gt;"",'P8'!N31,"")</f>
      </c>
      <c r="E977" t="s">
        <v>503</v>
      </c>
      <c r="F977" t="s">
        <v>504</v>
      </c>
    </row>
    <row r="978" spans="1:6" ht="13.5">
      <c r="A978" t="s">
        <v>749</v>
      </c>
      <c r="B978">
        <v>1267</v>
      </c>
      <c r="C978" t="s">
        <v>1298</v>
      </c>
      <c r="D978" s="361">
        <f>IF('P8'!O31&lt;&gt;"",'P8'!O31,"")</f>
      </c>
      <c r="E978" t="s">
        <v>503</v>
      </c>
      <c r="F978" t="s">
        <v>504</v>
      </c>
    </row>
    <row r="979" spans="1:6" ht="13.5">
      <c r="A979" t="s">
        <v>749</v>
      </c>
      <c r="B979">
        <v>1268</v>
      </c>
      <c r="C979" t="s">
        <v>1299</v>
      </c>
      <c r="D979" s="361">
        <f>IF('P8'!P31&lt;&gt;"",'P8'!P31,"")</f>
      </c>
      <c r="E979" t="s">
        <v>503</v>
      </c>
      <c r="F979" t="s">
        <v>504</v>
      </c>
    </row>
    <row r="980" spans="1:6" ht="13.5">
      <c r="A980" t="s">
        <v>749</v>
      </c>
      <c r="B980">
        <v>1269</v>
      </c>
      <c r="C980" t="s">
        <v>1300</v>
      </c>
      <c r="D980" s="361">
        <f>IF('P8'!Q31&lt;&gt;"",'P8'!Q31,"")</f>
      </c>
      <c r="E980" t="s">
        <v>503</v>
      </c>
      <c r="F980" t="s">
        <v>504</v>
      </c>
    </row>
    <row r="981" spans="1:6" ht="13.5">
      <c r="A981" t="s">
        <v>749</v>
      </c>
      <c r="B981">
        <v>1270</v>
      </c>
      <c r="C981" t="s">
        <v>1301</v>
      </c>
      <c r="D981" s="361">
        <f>IF('P8'!R31&lt;&gt;"",'P8'!R31,"")</f>
      </c>
      <c r="E981" t="s">
        <v>503</v>
      </c>
      <c r="F981" t="s">
        <v>504</v>
      </c>
    </row>
    <row r="982" spans="1:6" ht="13.5">
      <c r="A982" t="s">
        <v>749</v>
      </c>
      <c r="B982">
        <v>1271</v>
      </c>
      <c r="C982" t="s">
        <v>1302</v>
      </c>
      <c r="D982" s="361">
        <f>IF('P8'!S31&lt;&gt;"",'P8'!S31,"")</f>
      </c>
      <c r="E982" t="s">
        <v>503</v>
      </c>
      <c r="F982" t="s">
        <v>504</v>
      </c>
    </row>
    <row r="983" spans="1:6" ht="13.5">
      <c r="A983" t="s">
        <v>749</v>
      </c>
      <c r="B983">
        <v>1272</v>
      </c>
      <c r="C983" t="s">
        <v>1303</v>
      </c>
      <c r="D983" s="361">
        <f>IF('P8'!T31&lt;&gt;"",'P8'!T31,"")</f>
      </c>
      <c r="E983" t="s">
        <v>503</v>
      </c>
      <c r="F983" t="s">
        <v>504</v>
      </c>
    </row>
    <row r="984" spans="1:6" ht="13.5">
      <c r="A984" t="s">
        <v>749</v>
      </c>
      <c r="B984">
        <v>1273</v>
      </c>
      <c r="C984" t="s">
        <v>1304</v>
      </c>
      <c r="D984" s="361">
        <f>IF('P8'!U31&lt;&gt;"",'P8'!U31,"")</f>
      </c>
      <c r="E984" t="s">
        <v>503</v>
      </c>
      <c r="F984" t="s">
        <v>504</v>
      </c>
    </row>
    <row r="985" spans="1:6" ht="13.5">
      <c r="A985" t="s">
        <v>749</v>
      </c>
      <c r="B985">
        <v>1274</v>
      </c>
      <c r="C985" t="s">
        <v>1305</v>
      </c>
      <c r="D985" s="361">
        <f>IF('P8'!V31&lt;&gt;"",'P8'!V31,"")</f>
      </c>
      <c r="E985" t="s">
        <v>503</v>
      </c>
      <c r="F985" t="s">
        <v>504</v>
      </c>
    </row>
    <row r="986" spans="1:6" ht="13.5">
      <c r="A986" t="s">
        <v>749</v>
      </c>
      <c r="B986">
        <v>1275</v>
      </c>
      <c r="C986" t="s">
        <v>1306</v>
      </c>
      <c r="D986" s="361">
        <f>IF('P8'!W31&lt;&gt;"",'P8'!W31,"")</f>
      </c>
      <c r="E986" t="s">
        <v>503</v>
      </c>
      <c r="F986" t="s">
        <v>504</v>
      </c>
    </row>
    <row r="987" spans="1:6" ht="13.5">
      <c r="A987" t="s">
        <v>749</v>
      </c>
      <c r="B987">
        <v>1276</v>
      </c>
      <c r="C987" t="s">
        <v>1307</v>
      </c>
      <c r="D987" s="361">
        <f>IF('P8'!X31&lt;&gt;"",'P8'!X31,"")</f>
      </c>
      <c r="E987" t="s">
        <v>503</v>
      </c>
      <c r="F987" t="s">
        <v>504</v>
      </c>
    </row>
    <row r="988" spans="1:6" ht="13.5">
      <c r="A988" t="s">
        <v>749</v>
      </c>
      <c r="B988">
        <v>1277</v>
      </c>
      <c r="C988" t="s">
        <v>1308</v>
      </c>
      <c r="D988" s="361">
        <f>IF('P8'!Y31&lt;&gt;"",'P8'!Y31,"")</f>
      </c>
      <c r="E988" t="s">
        <v>503</v>
      </c>
      <c r="F988" t="s">
        <v>504</v>
      </c>
    </row>
    <row r="989" spans="1:6" ht="13.5">
      <c r="A989" t="s">
        <v>749</v>
      </c>
      <c r="B989">
        <v>1278</v>
      </c>
      <c r="C989" t="s">
        <v>1309</v>
      </c>
      <c r="D989" s="361">
        <f>IF('P8'!Z31&lt;&gt;"",'P8'!Z31,"")</f>
      </c>
      <c r="E989" t="s">
        <v>503</v>
      </c>
      <c r="F989" t="s">
        <v>504</v>
      </c>
    </row>
    <row r="990" spans="1:6" ht="13.5">
      <c r="A990" t="s">
        <v>749</v>
      </c>
      <c r="B990">
        <v>1279</v>
      </c>
      <c r="C990" t="s">
        <v>1310</v>
      </c>
      <c r="D990" s="368">
        <f>IF('P8'!AA31&lt;&gt;"",'P8'!AA31,"")</f>
      </c>
      <c r="E990" t="s">
        <v>503</v>
      </c>
      <c r="F990" t="s">
        <v>783</v>
      </c>
    </row>
    <row r="991" spans="1:6" ht="13.5">
      <c r="A991" t="s">
        <v>749</v>
      </c>
      <c r="B991">
        <v>1280</v>
      </c>
      <c r="C991" t="s">
        <v>1311</v>
      </c>
      <c r="D991" s="368">
        <f>IF('P8'!AB31&lt;&gt;"",'P8'!AB31,"")</f>
      </c>
      <c r="E991" t="s">
        <v>503</v>
      </c>
      <c r="F991" t="s">
        <v>783</v>
      </c>
    </row>
    <row r="992" spans="1:6" ht="13.5">
      <c r="A992" t="s">
        <v>749</v>
      </c>
      <c r="B992">
        <v>1282</v>
      </c>
      <c r="C992" t="s">
        <v>1312</v>
      </c>
      <c r="D992" s="361">
        <f>IF('P8'!B32&lt;&gt;"",'P8'!B32,"")</f>
      </c>
      <c r="E992" t="s">
        <v>503</v>
      </c>
      <c r="F992" t="s">
        <v>504</v>
      </c>
    </row>
    <row r="993" spans="1:6" ht="13.5">
      <c r="A993" t="s">
        <v>749</v>
      </c>
      <c r="B993">
        <v>1283</v>
      </c>
      <c r="C993" t="s">
        <v>1313</v>
      </c>
      <c r="D993" s="361">
        <f>IF('P8'!C32&lt;&gt;"",'P8'!C32,"")</f>
      </c>
      <c r="E993" t="s">
        <v>503</v>
      </c>
      <c r="F993" t="s">
        <v>504</v>
      </c>
    </row>
    <row r="994" spans="1:6" ht="13.5">
      <c r="A994" t="s">
        <v>749</v>
      </c>
      <c r="B994">
        <v>1284</v>
      </c>
      <c r="C994" t="s">
        <v>1314</v>
      </c>
      <c r="D994" s="367">
        <f>IF('P8'!D32&lt;&gt;"",'P8'!D32,"")</f>
      </c>
      <c r="E994" t="s">
        <v>503</v>
      </c>
      <c r="F994" t="s">
        <v>766</v>
      </c>
    </row>
    <row r="995" spans="1:6" ht="13.5">
      <c r="A995" t="s">
        <v>749</v>
      </c>
      <c r="B995">
        <v>1286</v>
      </c>
      <c r="C995" t="s">
        <v>1315</v>
      </c>
      <c r="D995" s="367">
        <f>IF('P8'!F32&lt;&gt;"",'P8'!F32,"")</f>
      </c>
      <c r="E995" t="s">
        <v>503</v>
      </c>
      <c r="F995" t="s">
        <v>766</v>
      </c>
    </row>
    <row r="996" spans="1:6" ht="13.5">
      <c r="A996" t="s">
        <v>749</v>
      </c>
      <c r="B996">
        <v>1287</v>
      </c>
      <c r="C996" t="s">
        <v>1316</v>
      </c>
      <c r="D996" s="361">
        <f>IF('P8'!G32&lt;&gt;"",'P8'!G32,"")</f>
      </c>
      <c r="E996" t="s">
        <v>503</v>
      </c>
      <c r="F996" t="s">
        <v>504</v>
      </c>
    </row>
    <row r="997" spans="1:6" ht="13.5">
      <c r="A997" t="s">
        <v>749</v>
      </c>
      <c r="B997">
        <v>1288</v>
      </c>
      <c r="C997" t="s">
        <v>1317</v>
      </c>
      <c r="D997" s="361">
        <f>IF('P8'!H32&lt;&gt;"",'P8'!H32,"")</f>
      </c>
      <c r="E997" t="s">
        <v>503</v>
      </c>
      <c r="F997" t="s">
        <v>504</v>
      </c>
    </row>
    <row r="998" spans="1:6" ht="13.5">
      <c r="A998" t="s">
        <v>749</v>
      </c>
      <c r="B998">
        <v>1289</v>
      </c>
      <c r="C998" t="s">
        <v>1318</v>
      </c>
      <c r="D998" s="361">
        <f>IF('P8'!I32&lt;&gt;"",'P8'!I32,"")</f>
      </c>
      <c r="E998" t="s">
        <v>503</v>
      </c>
      <c r="F998" t="s">
        <v>504</v>
      </c>
    </row>
    <row r="999" spans="1:6" ht="13.5">
      <c r="A999" t="s">
        <v>749</v>
      </c>
      <c r="B999">
        <v>1290</v>
      </c>
      <c r="C999" t="s">
        <v>1319</v>
      </c>
      <c r="D999" s="361">
        <f>IF('P8'!J32&lt;&gt;"",'P8'!J32,"")</f>
      </c>
      <c r="E999" t="s">
        <v>503</v>
      </c>
      <c r="F999" t="s">
        <v>504</v>
      </c>
    </row>
    <row r="1000" spans="1:6" ht="13.5">
      <c r="A1000" t="s">
        <v>749</v>
      </c>
      <c r="B1000">
        <v>1291</v>
      </c>
      <c r="C1000" t="s">
        <v>1320</v>
      </c>
      <c r="D1000" s="361">
        <f>IF('P8'!K32&lt;&gt;"",'P8'!K32,"")</f>
      </c>
      <c r="E1000" t="s">
        <v>503</v>
      </c>
      <c r="F1000" t="s">
        <v>504</v>
      </c>
    </row>
    <row r="1001" spans="1:6" ht="13.5">
      <c r="A1001" t="s">
        <v>749</v>
      </c>
      <c r="B1001">
        <v>1292</v>
      </c>
      <c r="C1001" t="s">
        <v>1321</v>
      </c>
      <c r="D1001" s="361">
        <f>IF('P8'!L32&lt;&gt;"",'P8'!L32,"")</f>
      </c>
      <c r="E1001" t="s">
        <v>503</v>
      </c>
      <c r="F1001" t="s">
        <v>504</v>
      </c>
    </row>
    <row r="1002" spans="1:6" ht="13.5">
      <c r="A1002" t="s">
        <v>749</v>
      </c>
      <c r="B1002">
        <v>1293</v>
      </c>
      <c r="C1002" t="s">
        <v>1322</v>
      </c>
      <c r="D1002" s="361">
        <f>IF('P8'!M32&lt;&gt;"",'P8'!M32,"")</f>
      </c>
      <c r="E1002" t="s">
        <v>503</v>
      </c>
      <c r="F1002" t="s">
        <v>504</v>
      </c>
    </row>
    <row r="1003" spans="1:6" ht="13.5">
      <c r="A1003" t="s">
        <v>749</v>
      </c>
      <c r="B1003">
        <v>1294</v>
      </c>
      <c r="C1003" t="s">
        <v>1323</v>
      </c>
      <c r="D1003" s="361">
        <f>IF('P8'!N32&lt;&gt;"",'P8'!N32,"")</f>
      </c>
      <c r="E1003" t="s">
        <v>503</v>
      </c>
      <c r="F1003" t="s">
        <v>504</v>
      </c>
    </row>
    <row r="1004" spans="1:6" ht="13.5">
      <c r="A1004" t="s">
        <v>749</v>
      </c>
      <c r="B1004">
        <v>1295</v>
      </c>
      <c r="C1004" t="s">
        <v>1324</v>
      </c>
      <c r="D1004" s="361">
        <f>IF('P8'!O32&lt;&gt;"",'P8'!O32,"")</f>
      </c>
      <c r="E1004" t="s">
        <v>503</v>
      </c>
      <c r="F1004" t="s">
        <v>504</v>
      </c>
    </row>
    <row r="1005" spans="1:6" ht="13.5">
      <c r="A1005" t="s">
        <v>749</v>
      </c>
      <c r="B1005">
        <v>1296</v>
      </c>
      <c r="C1005" t="s">
        <v>1325</v>
      </c>
      <c r="D1005" s="361">
        <f>IF('P8'!P32&lt;&gt;"",'P8'!P32,"")</f>
      </c>
      <c r="E1005" t="s">
        <v>503</v>
      </c>
      <c r="F1005" t="s">
        <v>504</v>
      </c>
    </row>
    <row r="1006" spans="1:6" ht="13.5">
      <c r="A1006" t="s">
        <v>749</v>
      </c>
      <c r="B1006">
        <v>1297</v>
      </c>
      <c r="C1006" t="s">
        <v>1326</v>
      </c>
      <c r="D1006" s="361">
        <f>IF('P8'!Q32&lt;&gt;"",'P8'!Q32,"")</f>
      </c>
      <c r="E1006" t="s">
        <v>503</v>
      </c>
      <c r="F1006" t="s">
        <v>504</v>
      </c>
    </row>
    <row r="1007" spans="1:6" ht="13.5">
      <c r="A1007" t="s">
        <v>749</v>
      </c>
      <c r="B1007">
        <v>1298</v>
      </c>
      <c r="C1007" t="s">
        <v>1327</v>
      </c>
      <c r="D1007" s="361">
        <f>IF('P8'!R32&lt;&gt;"",'P8'!R32,"")</f>
      </c>
      <c r="E1007" t="s">
        <v>503</v>
      </c>
      <c r="F1007" t="s">
        <v>504</v>
      </c>
    </row>
    <row r="1008" spans="1:6" ht="13.5">
      <c r="A1008" t="s">
        <v>749</v>
      </c>
      <c r="B1008">
        <v>1299</v>
      </c>
      <c r="C1008" t="s">
        <v>1328</v>
      </c>
      <c r="D1008" s="361">
        <f>IF('P8'!S32&lt;&gt;"",'P8'!S32,"")</f>
      </c>
      <c r="E1008" t="s">
        <v>503</v>
      </c>
      <c r="F1008" t="s">
        <v>504</v>
      </c>
    </row>
    <row r="1009" spans="1:6" ht="13.5">
      <c r="A1009" t="s">
        <v>749</v>
      </c>
      <c r="B1009">
        <v>1300</v>
      </c>
      <c r="C1009" t="s">
        <v>1329</v>
      </c>
      <c r="D1009" s="361">
        <f>IF('P8'!T32&lt;&gt;"",'P8'!T32,"")</f>
      </c>
      <c r="E1009" t="s">
        <v>503</v>
      </c>
      <c r="F1009" t="s">
        <v>504</v>
      </c>
    </row>
    <row r="1010" spans="1:6" ht="13.5">
      <c r="A1010" t="s">
        <v>749</v>
      </c>
      <c r="B1010">
        <v>1301</v>
      </c>
      <c r="C1010" t="s">
        <v>1330</v>
      </c>
      <c r="D1010" s="361">
        <f>IF('P8'!U32&lt;&gt;"",'P8'!U32,"")</f>
      </c>
      <c r="E1010" t="s">
        <v>503</v>
      </c>
      <c r="F1010" t="s">
        <v>504</v>
      </c>
    </row>
    <row r="1011" spans="1:6" ht="13.5">
      <c r="A1011" t="s">
        <v>749</v>
      </c>
      <c r="B1011">
        <v>1302</v>
      </c>
      <c r="C1011" t="s">
        <v>1331</v>
      </c>
      <c r="D1011" s="361">
        <f>IF('P8'!V32&lt;&gt;"",'P8'!V32,"")</f>
      </c>
      <c r="E1011" t="s">
        <v>503</v>
      </c>
      <c r="F1011" t="s">
        <v>504</v>
      </c>
    </row>
    <row r="1012" spans="1:6" ht="13.5">
      <c r="A1012" t="s">
        <v>749</v>
      </c>
      <c r="B1012">
        <v>1303</v>
      </c>
      <c r="C1012" t="s">
        <v>1332</v>
      </c>
      <c r="D1012" s="361">
        <f>IF('P8'!W32&lt;&gt;"",'P8'!W32,"")</f>
      </c>
      <c r="E1012" t="s">
        <v>503</v>
      </c>
      <c r="F1012" t="s">
        <v>504</v>
      </c>
    </row>
    <row r="1013" spans="1:6" ht="13.5">
      <c r="A1013" t="s">
        <v>749</v>
      </c>
      <c r="B1013">
        <v>1304</v>
      </c>
      <c r="C1013" t="s">
        <v>1333</v>
      </c>
      <c r="D1013" s="361">
        <f>IF('P8'!X32&lt;&gt;"",'P8'!X32,"")</f>
      </c>
      <c r="E1013" t="s">
        <v>503</v>
      </c>
      <c r="F1013" t="s">
        <v>504</v>
      </c>
    </row>
    <row r="1014" spans="1:6" ht="13.5">
      <c r="A1014" t="s">
        <v>749</v>
      </c>
      <c r="B1014">
        <v>1305</v>
      </c>
      <c r="C1014" t="s">
        <v>1334</v>
      </c>
      <c r="D1014" s="361">
        <f>IF('P8'!Y32&lt;&gt;"",'P8'!Y32,"")</f>
      </c>
      <c r="E1014" t="s">
        <v>503</v>
      </c>
      <c r="F1014" t="s">
        <v>504</v>
      </c>
    </row>
    <row r="1015" spans="1:6" ht="13.5">
      <c r="A1015" t="s">
        <v>749</v>
      </c>
      <c r="B1015">
        <v>1306</v>
      </c>
      <c r="C1015" t="s">
        <v>1335</v>
      </c>
      <c r="D1015" s="361">
        <f>IF('P8'!Z32&lt;&gt;"",'P8'!Z32,"")</f>
      </c>
      <c r="E1015" t="s">
        <v>503</v>
      </c>
      <c r="F1015" t="s">
        <v>504</v>
      </c>
    </row>
    <row r="1016" spans="1:6" ht="13.5">
      <c r="A1016" t="s">
        <v>749</v>
      </c>
      <c r="B1016">
        <v>1307</v>
      </c>
      <c r="C1016" t="s">
        <v>1336</v>
      </c>
      <c r="D1016" s="368">
        <f>IF('P8'!AA32&lt;&gt;"",'P8'!AA32,"")</f>
      </c>
      <c r="E1016" t="s">
        <v>503</v>
      </c>
      <c r="F1016" t="s">
        <v>783</v>
      </c>
    </row>
    <row r="1017" spans="1:6" ht="13.5">
      <c r="A1017" t="s">
        <v>749</v>
      </c>
      <c r="B1017">
        <v>1308</v>
      </c>
      <c r="C1017" t="s">
        <v>1337</v>
      </c>
      <c r="D1017" s="368">
        <f>IF('P8'!AB32&lt;&gt;"",'P8'!AB32,"")</f>
      </c>
      <c r="E1017" t="s">
        <v>503</v>
      </c>
      <c r="F1017" t="s">
        <v>783</v>
      </c>
    </row>
    <row r="1018" spans="1:6" ht="13.5">
      <c r="A1018" t="s">
        <v>749</v>
      </c>
      <c r="B1018">
        <v>1310</v>
      </c>
      <c r="C1018" t="s">
        <v>1338</v>
      </c>
      <c r="D1018" s="361">
        <f>IF('P8'!B33&lt;&gt;"",'P8'!B33,"")</f>
      </c>
      <c r="E1018" t="s">
        <v>503</v>
      </c>
      <c r="F1018" t="s">
        <v>504</v>
      </c>
    </row>
    <row r="1019" spans="1:6" ht="13.5">
      <c r="A1019" t="s">
        <v>749</v>
      </c>
      <c r="B1019">
        <v>1311</v>
      </c>
      <c r="C1019" t="s">
        <v>1339</v>
      </c>
      <c r="D1019" s="361">
        <f>IF('P8'!C33&lt;&gt;"",'P8'!C33,"")</f>
      </c>
      <c r="E1019" t="s">
        <v>503</v>
      </c>
      <c r="F1019" t="s">
        <v>504</v>
      </c>
    </row>
    <row r="1020" spans="1:6" ht="13.5">
      <c r="A1020" t="s">
        <v>749</v>
      </c>
      <c r="B1020">
        <v>1312</v>
      </c>
      <c r="C1020" t="s">
        <v>1340</v>
      </c>
      <c r="D1020" s="367">
        <f>IF('P8'!D33&lt;&gt;"",'P8'!D33,"")</f>
      </c>
      <c r="E1020" t="s">
        <v>503</v>
      </c>
      <c r="F1020" t="s">
        <v>766</v>
      </c>
    </row>
    <row r="1021" spans="1:6" ht="13.5">
      <c r="A1021" t="s">
        <v>749</v>
      </c>
      <c r="B1021">
        <v>1314</v>
      </c>
      <c r="C1021" t="s">
        <v>1341</v>
      </c>
      <c r="D1021" s="367">
        <f>IF('P8'!F33&lt;&gt;"",'P8'!F33,"")</f>
      </c>
      <c r="E1021" t="s">
        <v>503</v>
      </c>
      <c r="F1021" t="s">
        <v>766</v>
      </c>
    </row>
    <row r="1022" spans="1:6" ht="13.5">
      <c r="A1022" t="s">
        <v>749</v>
      </c>
      <c r="B1022">
        <v>1315</v>
      </c>
      <c r="C1022" t="s">
        <v>1342</v>
      </c>
      <c r="D1022" s="361">
        <f>IF('P8'!G33&lt;&gt;"",'P8'!G33,"")</f>
      </c>
      <c r="E1022" t="s">
        <v>503</v>
      </c>
      <c r="F1022" t="s">
        <v>504</v>
      </c>
    </row>
    <row r="1023" spans="1:6" ht="13.5">
      <c r="A1023" t="s">
        <v>749</v>
      </c>
      <c r="B1023">
        <v>1316</v>
      </c>
      <c r="C1023" t="s">
        <v>1343</v>
      </c>
      <c r="D1023" s="361">
        <f>IF('P8'!H33&lt;&gt;"",'P8'!H33,"")</f>
      </c>
      <c r="E1023" t="s">
        <v>503</v>
      </c>
      <c r="F1023" t="s">
        <v>504</v>
      </c>
    </row>
    <row r="1024" spans="1:6" ht="13.5">
      <c r="A1024" t="s">
        <v>749</v>
      </c>
      <c r="B1024">
        <v>1317</v>
      </c>
      <c r="C1024" t="s">
        <v>1344</v>
      </c>
      <c r="D1024" s="361">
        <f>IF('P8'!I33&lt;&gt;"",'P8'!I33,"")</f>
      </c>
      <c r="E1024" t="s">
        <v>503</v>
      </c>
      <c r="F1024" t="s">
        <v>504</v>
      </c>
    </row>
    <row r="1025" spans="1:6" ht="13.5">
      <c r="A1025" t="s">
        <v>749</v>
      </c>
      <c r="B1025">
        <v>1318</v>
      </c>
      <c r="C1025" t="s">
        <v>1345</v>
      </c>
      <c r="D1025" s="361">
        <f>IF('P8'!J33&lt;&gt;"",'P8'!J33,"")</f>
      </c>
      <c r="E1025" t="s">
        <v>503</v>
      </c>
      <c r="F1025" t="s">
        <v>504</v>
      </c>
    </row>
    <row r="1026" spans="1:6" ht="13.5">
      <c r="A1026" t="s">
        <v>749</v>
      </c>
      <c r="B1026">
        <v>1319</v>
      </c>
      <c r="C1026" t="s">
        <v>1346</v>
      </c>
      <c r="D1026" s="361">
        <f>IF('P8'!K33&lt;&gt;"",'P8'!K33,"")</f>
      </c>
      <c r="E1026" t="s">
        <v>503</v>
      </c>
      <c r="F1026" t="s">
        <v>504</v>
      </c>
    </row>
    <row r="1027" spans="1:6" ht="13.5">
      <c r="A1027" t="s">
        <v>749</v>
      </c>
      <c r="B1027">
        <v>1320</v>
      </c>
      <c r="C1027" t="s">
        <v>1347</v>
      </c>
      <c r="D1027" s="361">
        <f>IF('P8'!L33&lt;&gt;"",'P8'!L33,"")</f>
      </c>
      <c r="E1027" t="s">
        <v>503</v>
      </c>
      <c r="F1027" t="s">
        <v>504</v>
      </c>
    </row>
    <row r="1028" spans="1:6" ht="13.5">
      <c r="A1028" t="s">
        <v>749</v>
      </c>
      <c r="B1028">
        <v>1321</v>
      </c>
      <c r="C1028" t="s">
        <v>1348</v>
      </c>
      <c r="D1028" s="361">
        <f>IF('P8'!M33&lt;&gt;"",'P8'!M33,"")</f>
      </c>
      <c r="E1028" t="s">
        <v>503</v>
      </c>
      <c r="F1028" t="s">
        <v>504</v>
      </c>
    </row>
    <row r="1029" spans="1:6" ht="13.5">
      <c r="A1029" t="s">
        <v>749</v>
      </c>
      <c r="B1029">
        <v>1322</v>
      </c>
      <c r="C1029" t="s">
        <v>1349</v>
      </c>
      <c r="D1029" s="361">
        <f>IF('P8'!N33&lt;&gt;"",'P8'!N33,"")</f>
      </c>
      <c r="E1029" t="s">
        <v>503</v>
      </c>
      <c r="F1029" t="s">
        <v>504</v>
      </c>
    </row>
    <row r="1030" spans="1:6" ht="13.5">
      <c r="A1030" t="s">
        <v>749</v>
      </c>
      <c r="B1030">
        <v>1323</v>
      </c>
      <c r="C1030" t="s">
        <v>1350</v>
      </c>
      <c r="D1030" s="361">
        <f>IF('P8'!O33&lt;&gt;"",'P8'!O33,"")</f>
      </c>
      <c r="E1030" t="s">
        <v>503</v>
      </c>
      <c r="F1030" t="s">
        <v>504</v>
      </c>
    </row>
    <row r="1031" spans="1:6" ht="13.5">
      <c r="A1031" t="s">
        <v>749</v>
      </c>
      <c r="B1031">
        <v>1324</v>
      </c>
      <c r="C1031" t="s">
        <v>1351</v>
      </c>
      <c r="D1031" s="361">
        <f>IF('P8'!P33&lt;&gt;"",'P8'!P33,"")</f>
      </c>
      <c r="E1031" t="s">
        <v>503</v>
      </c>
      <c r="F1031" t="s">
        <v>504</v>
      </c>
    </row>
    <row r="1032" spans="1:6" ht="13.5">
      <c r="A1032" t="s">
        <v>749</v>
      </c>
      <c r="B1032">
        <v>1325</v>
      </c>
      <c r="C1032" t="s">
        <v>1352</v>
      </c>
      <c r="D1032" s="361">
        <f>IF('P8'!Q33&lt;&gt;"",'P8'!Q33,"")</f>
      </c>
      <c r="E1032" t="s">
        <v>503</v>
      </c>
      <c r="F1032" t="s">
        <v>504</v>
      </c>
    </row>
    <row r="1033" spans="1:6" ht="13.5">
      <c r="A1033" t="s">
        <v>749</v>
      </c>
      <c r="B1033">
        <v>1326</v>
      </c>
      <c r="C1033" t="s">
        <v>1353</v>
      </c>
      <c r="D1033" s="361">
        <f>IF('P8'!R33&lt;&gt;"",'P8'!R33,"")</f>
      </c>
      <c r="E1033" t="s">
        <v>503</v>
      </c>
      <c r="F1033" t="s">
        <v>504</v>
      </c>
    </row>
    <row r="1034" spans="1:6" ht="13.5">
      <c r="A1034" t="s">
        <v>749</v>
      </c>
      <c r="B1034">
        <v>1327</v>
      </c>
      <c r="C1034" t="s">
        <v>1354</v>
      </c>
      <c r="D1034" s="361">
        <f>IF('P8'!S33&lt;&gt;"",'P8'!S33,"")</f>
      </c>
      <c r="E1034" t="s">
        <v>503</v>
      </c>
      <c r="F1034" t="s">
        <v>504</v>
      </c>
    </row>
    <row r="1035" spans="1:6" ht="13.5">
      <c r="A1035" t="s">
        <v>749</v>
      </c>
      <c r="B1035">
        <v>1328</v>
      </c>
      <c r="C1035" t="s">
        <v>1355</v>
      </c>
      <c r="D1035" s="361">
        <f>IF('P8'!T33&lt;&gt;"",'P8'!T33,"")</f>
      </c>
      <c r="E1035" t="s">
        <v>503</v>
      </c>
      <c r="F1035" t="s">
        <v>504</v>
      </c>
    </row>
    <row r="1036" spans="1:6" ht="13.5">
      <c r="A1036" t="s">
        <v>749</v>
      </c>
      <c r="B1036">
        <v>1329</v>
      </c>
      <c r="C1036" t="s">
        <v>1356</v>
      </c>
      <c r="D1036" s="361">
        <f>IF('P8'!U33&lt;&gt;"",'P8'!U33,"")</f>
      </c>
      <c r="E1036" t="s">
        <v>503</v>
      </c>
      <c r="F1036" t="s">
        <v>504</v>
      </c>
    </row>
    <row r="1037" spans="1:6" ht="13.5">
      <c r="A1037" t="s">
        <v>749</v>
      </c>
      <c r="B1037">
        <v>1330</v>
      </c>
      <c r="C1037" t="s">
        <v>1357</v>
      </c>
      <c r="D1037" s="361">
        <f>IF('P8'!V33&lt;&gt;"",'P8'!V33,"")</f>
      </c>
      <c r="E1037" t="s">
        <v>503</v>
      </c>
      <c r="F1037" t="s">
        <v>504</v>
      </c>
    </row>
    <row r="1038" spans="1:6" ht="13.5">
      <c r="A1038" t="s">
        <v>749</v>
      </c>
      <c r="B1038">
        <v>1331</v>
      </c>
      <c r="C1038" t="s">
        <v>1358</v>
      </c>
      <c r="D1038" s="361">
        <f>IF('P8'!W33&lt;&gt;"",'P8'!W33,"")</f>
      </c>
      <c r="E1038" t="s">
        <v>503</v>
      </c>
      <c r="F1038" t="s">
        <v>504</v>
      </c>
    </row>
    <row r="1039" spans="1:6" ht="13.5">
      <c r="A1039" t="s">
        <v>749</v>
      </c>
      <c r="B1039">
        <v>1332</v>
      </c>
      <c r="C1039" t="s">
        <v>1359</v>
      </c>
      <c r="D1039" s="361">
        <f>IF('P8'!X33&lt;&gt;"",'P8'!X33,"")</f>
      </c>
      <c r="E1039" t="s">
        <v>503</v>
      </c>
      <c r="F1039" t="s">
        <v>504</v>
      </c>
    </row>
    <row r="1040" spans="1:6" ht="13.5">
      <c r="A1040" t="s">
        <v>749</v>
      </c>
      <c r="B1040">
        <v>1333</v>
      </c>
      <c r="C1040" t="s">
        <v>1360</v>
      </c>
      <c r="D1040" s="361">
        <f>IF('P8'!Y33&lt;&gt;"",'P8'!Y33,"")</f>
      </c>
      <c r="E1040" t="s">
        <v>503</v>
      </c>
      <c r="F1040" t="s">
        <v>504</v>
      </c>
    </row>
    <row r="1041" spans="1:6" ht="13.5">
      <c r="A1041" t="s">
        <v>749</v>
      </c>
      <c r="B1041">
        <v>1334</v>
      </c>
      <c r="C1041" t="s">
        <v>1361</v>
      </c>
      <c r="D1041" s="361">
        <f>IF('P8'!Z33&lt;&gt;"",'P8'!Z33,"")</f>
      </c>
      <c r="E1041" t="s">
        <v>503</v>
      </c>
      <c r="F1041" t="s">
        <v>504</v>
      </c>
    </row>
    <row r="1042" spans="1:6" ht="13.5">
      <c r="A1042" t="s">
        <v>749</v>
      </c>
      <c r="B1042">
        <v>1335</v>
      </c>
      <c r="C1042" t="s">
        <v>1362</v>
      </c>
      <c r="D1042" s="368">
        <f>IF('P8'!AA33&lt;&gt;"",'P8'!AA33,"")</f>
      </c>
      <c r="E1042" t="s">
        <v>503</v>
      </c>
      <c r="F1042" t="s">
        <v>783</v>
      </c>
    </row>
    <row r="1043" spans="1:6" ht="13.5">
      <c r="A1043" t="s">
        <v>749</v>
      </c>
      <c r="B1043">
        <v>1336</v>
      </c>
      <c r="C1043" t="s">
        <v>1363</v>
      </c>
      <c r="D1043" s="368">
        <f>IF('P8'!AB33&lt;&gt;"",'P8'!AB33,"")</f>
      </c>
      <c r="E1043" t="s">
        <v>503</v>
      </c>
      <c r="F1043" t="s">
        <v>783</v>
      </c>
    </row>
    <row r="1044" spans="1:6" ht="13.5">
      <c r="A1044" t="s">
        <v>749</v>
      </c>
      <c r="B1044">
        <v>1338</v>
      </c>
      <c r="C1044" t="s">
        <v>1364</v>
      </c>
      <c r="D1044" s="361">
        <f>IF('P8'!B34&lt;&gt;"",'P8'!B34,"")</f>
      </c>
      <c r="E1044" t="s">
        <v>503</v>
      </c>
      <c r="F1044" t="s">
        <v>504</v>
      </c>
    </row>
    <row r="1045" spans="1:6" ht="13.5">
      <c r="A1045" t="s">
        <v>749</v>
      </c>
      <c r="B1045">
        <v>1339</v>
      </c>
      <c r="C1045" t="s">
        <v>1365</v>
      </c>
      <c r="D1045" s="361">
        <f>IF('P8'!C34&lt;&gt;"",'P8'!C34,"")</f>
      </c>
      <c r="E1045" t="s">
        <v>503</v>
      </c>
      <c r="F1045" t="s">
        <v>504</v>
      </c>
    </row>
    <row r="1046" spans="1:6" ht="13.5">
      <c r="A1046" t="s">
        <v>749</v>
      </c>
      <c r="B1046">
        <v>1340</v>
      </c>
      <c r="C1046" t="s">
        <v>1366</v>
      </c>
      <c r="D1046" s="367">
        <f>IF('P8'!D34&lt;&gt;"",'P8'!D34,"")</f>
      </c>
      <c r="E1046" t="s">
        <v>503</v>
      </c>
      <c r="F1046" t="s">
        <v>766</v>
      </c>
    </row>
    <row r="1047" spans="1:6" ht="13.5">
      <c r="A1047" t="s">
        <v>749</v>
      </c>
      <c r="B1047">
        <v>1342</v>
      </c>
      <c r="C1047" t="s">
        <v>1367</v>
      </c>
      <c r="D1047" s="367">
        <f>IF('P8'!F34&lt;&gt;"",'P8'!F34,"")</f>
      </c>
      <c r="E1047" t="s">
        <v>503</v>
      </c>
      <c r="F1047" t="s">
        <v>766</v>
      </c>
    </row>
    <row r="1048" spans="1:6" ht="13.5">
      <c r="A1048" t="s">
        <v>749</v>
      </c>
      <c r="B1048">
        <v>1343</v>
      </c>
      <c r="C1048" t="s">
        <v>1368</v>
      </c>
      <c r="D1048" s="361">
        <f>IF('P8'!G34&lt;&gt;"",'P8'!G34,"")</f>
      </c>
      <c r="E1048" t="s">
        <v>503</v>
      </c>
      <c r="F1048" t="s">
        <v>504</v>
      </c>
    </row>
    <row r="1049" spans="1:6" ht="13.5">
      <c r="A1049" t="s">
        <v>749</v>
      </c>
      <c r="B1049">
        <v>1344</v>
      </c>
      <c r="C1049" t="s">
        <v>1369</v>
      </c>
      <c r="D1049" s="361">
        <f>IF('P8'!H34&lt;&gt;"",'P8'!H34,"")</f>
      </c>
      <c r="E1049" t="s">
        <v>503</v>
      </c>
      <c r="F1049" t="s">
        <v>504</v>
      </c>
    </row>
    <row r="1050" spans="1:6" ht="13.5">
      <c r="A1050" t="s">
        <v>749</v>
      </c>
      <c r="B1050">
        <v>1345</v>
      </c>
      <c r="C1050" t="s">
        <v>1370</v>
      </c>
      <c r="D1050" s="361">
        <f>IF('P8'!I34&lt;&gt;"",'P8'!I34,"")</f>
      </c>
      <c r="E1050" t="s">
        <v>503</v>
      </c>
      <c r="F1050" t="s">
        <v>504</v>
      </c>
    </row>
    <row r="1051" spans="1:6" ht="13.5">
      <c r="A1051" t="s">
        <v>749</v>
      </c>
      <c r="B1051">
        <v>1346</v>
      </c>
      <c r="C1051" t="s">
        <v>1371</v>
      </c>
      <c r="D1051" s="361">
        <f>IF('P8'!J34&lt;&gt;"",'P8'!J34,"")</f>
      </c>
      <c r="E1051" t="s">
        <v>503</v>
      </c>
      <c r="F1051" t="s">
        <v>504</v>
      </c>
    </row>
    <row r="1052" spans="1:6" ht="13.5">
      <c r="A1052" t="s">
        <v>749</v>
      </c>
      <c r="B1052">
        <v>1347</v>
      </c>
      <c r="C1052" t="s">
        <v>1372</v>
      </c>
      <c r="D1052" s="361">
        <f>IF('P8'!K34&lt;&gt;"",'P8'!K34,"")</f>
      </c>
      <c r="E1052" t="s">
        <v>503</v>
      </c>
      <c r="F1052" t="s">
        <v>504</v>
      </c>
    </row>
    <row r="1053" spans="1:6" ht="13.5">
      <c r="A1053" t="s">
        <v>749</v>
      </c>
      <c r="B1053">
        <v>1348</v>
      </c>
      <c r="C1053" t="s">
        <v>1373</v>
      </c>
      <c r="D1053" s="361">
        <f>IF('P8'!L34&lt;&gt;"",'P8'!L34,"")</f>
      </c>
      <c r="E1053" t="s">
        <v>503</v>
      </c>
      <c r="F1053" t="s">
        <v>504</v>
      </c>
    </row>
    <row r="1054" spans="1:6" ht="13.5">
      <c r="A1054" t="s">
        <v>749</v>
      </c>
      <c r="B1054">
        <v>1349</v>
      </c>
      <c r="C1054" t="s">
        <v>1374</v>
      </c>
      <c r="D1054" s="361">
        <f>IF('P8'!M34&lt;&gt;"",'P8'!M34,"")</f>
      </c>
      <c r="E1054" t="s">
        <v>503</v>
      </c>
      <c r="F1054" t="s">
        <v>504</v>
      </c>
    </row>
    <row r="1055" spans="1:6" ht="13.5">
      <c r="A1055" t="s">
        <v>749</v>
      </c>
      <c r="B1055">
        <v>1350</v>
      </c>
      <c r="C1055" t="s">
        <v>1375</v>
      </c>
      <c r="D1055" s="361">
        <f>IF('P8'!N34&lt;&gt;"",'P8'!N34,"")</f>
      </c>
      <c r="E1055" t="s">
        <v>503</v>
      </c>
      <c r="F1055" t="s">
        <v>504</v>
      </c>
    </row>
    <row r="1056" spans="1:6" ht="13.5">
      <c r="A1056" t="s">
        <v>749</v>
      </c>
      <c r="B1056">
        <v>1351</v>
      </c>
      <c r="C1056" t="s">
        <v>1376</v>
      </c>
      <c r="D1056" s="361">
        <f>IF('P8'!O34&lt;&gt;"",'P8'!O34,"")</f>
      </c>
      <c r="E1056" t="s">
        <v>503</v>
      </c>
      <c r="F1056" t="s">
        <v>504</v>
      </c>
    </row>
    <row r="1057" spans="1:6" ht="13.5">
      <c r="A1057" t="s">
        <v>749</v>
      </c>
      <c r="B1057">
        <v>1352</v>
      </c>
      <c r="C1057" t="s">
        <v>1377</v>
      </c>
      <c r="D1057" s="361">
        <f>IF('P8'!P34&lt;&gt;"",'P8'!P34,"")</f>
      </c>
      <c r="E1057" t="s">
        <v>503</v>
      </c>
      <c r="F1057" t="s">
        <v>504</v>
      </c>
    </row>
    <row r="1058" spans="1:6" ht="13.5">
      <c r="A1058" t="s">
        <v>749</v>
      </c>
      <c r="B1058">
        <v>1353</v>
      </c>
      <c r="C1058" t="s">
        <v>1378</v>
      </c>
      <c r="D1058" s="361">
        <f>IF('P8'!Q34&lt;&gt;"",'P8'!Q34,"")</f>
      </c>
      <c r="E1058" t="s">
        <v>503</v>
      </c>
      <c r="F1058" t="s">
        <v>504</v>
      </c>
    </row>
    <row r="1059" spans="1:6" ht="13.5">
      <c r="A1059" t="s">
        <v>749</v>
      </c>
      <c r="B1059">
        <v>1354</v>
      </c>
      <c r="C1059" t="s">
        <v>1379</v>
      </c>
      <c r="D1059" s="361">
        <f>IF('P8'!R34&lt;&gt;"",'P8'!R34,"")</f>
      </c>
      <c r="E1059" t="s">
        <v>503</v>
      </c>
      <c r="F1059" t="s">
        <v>504</v>
      </c>
    </row>
    <row r="1060" spans="1:6" ht="13.5">
      <c r="A1060" t="s">
        <v>749</v>
      </c>
      <c r="B1060">
        <v>1355</v>
      </c>
      <c r="C1060" t="s">
        <v>1380</v>
      </c>
      <c r="D1060" s="361">
        <f>IF('P8'!S34&lt;&gt;"",'P8'!S34,"")</f>
      </c>
      <c r="E1060" t="s">
        <v>503</v>
      </c>
      <c r="F1060" t="s">
        <v>504</v>
      </c>
    </row>
    <row r="1061" spans="1:6" ht="13.5">
      <c r="A1061" t="s">
        <v>749</v>
      </c>
      <c r="B1061">
        <v>1356</v>
      </c>
      <c r="C1061" t="s">
        <v>1381</v>
      </c>
      <c r="D1061" s="361">
        <f>IF('P8'!T34&lt;&gt;"",'P8'!T34,"")</f>
      </c>
      <c r="E1061" t="s">
        <v>503</v>
      </c>
      <c r="F1061" t="s">
        <v>504</v>
      </c>
    </row>
    <row r="1062" spans="1:6" ht="13.5">
      <c r="A1062" t="s">
        <v>749</v>
      </c>
      <c r="B1062">
        <v>1357</v>
      </c>
      <c r="C1062" t="s">
        <v>1382</v>
      </c>
      <c r="D1062" s="361">
        <f>IF('P8'!U34&lt;&gt;"",'P8'!U34,"")</f>
      </c>
      <c r="E1062" t="s">
        <v>503</v>
      </c>
      <c r="F1062" t="s">
        <v>504</v>
      </c>
    </row>
    <row r="1063" spans="1:6" ht="13.5">
      <c r="A1063" t="s">
        <v>749</v>
      </c>
      <c r="B1063">
        <v>1358</v>
      </c>
      <c r="C1063" t="s">
        <v>1383</v>
      </c>
      <c r="D1063" s="361">
        <f>IF('P8'!V34&lt;&gt;"",'P8'!V34,"")</f>
      </c>
      <c r="E1063" t="s">
        <v>503</v>
      </c>
      <c r="F1063" t="s">
        <v>504</v>
      </c>
    </row>
    <row r="1064" spans="1:6" ht="13.5">
      <c r="A1064" t="s">
        <v>749</v>
      </c>
      <c r="B1064">
        <v>1359</v>
      </c>
      <c r="C1064" t="s">
        <v>1384</v>
      </c>
      <c r="D1064" s="361">
        <f>IF('P8'!W34&lt;&gt;"",'P8'!W34,"")</f>
      </c>
      <c r="E1064" t="s">
        <v>503</v>
      </c>
      <c r="F1064" t="s">
        <v>504</v>
      </c>
    </row>
    <row r="1065" spans="1:6" ht="13.5">
      <c r="A1065" t="s">
        <v>749</v>
      </c>
      <c r="B1065">
        <v>1360</v>
      </c>
      <c r="C1065" t="s">
        <v>1385</v>
      </c>
      <c r="D1065" s="361">
        <f>IF('P8'!X34&lt;&gt;"",'P8'!X34,"")</f>
      </c>
      <c r="E1065" t="s">
        <v>503</v>
      </c>
      <c r="F1065" t="s">
        <v>504</v>
      </c>
    </row>
    <row r="1066" spans="1:6" ht="13.5">
      <c r="A1066" t="s">
        <v>749</v>
      </c>
      <c r="B1066">
        <v>1361</v>
      </c>
      <c r="C1066" t="s">
        <v>1386</v>
      </c>
      <c r="D1066" s="361">
        <f>IF('P8'!Y34&lt;&gt;"",'P8'!Y34,"")</f>
      </c>
      <c r="E1066" t="s">
        <v>503</v>
      </c>
      <c r="F1066" t="s">
        <v>504</v>
      </c>
    </row>
    <row r="1067" spans="1:6" ht="13.5">
      <c r="A1067" t="s">
        <v>749</v>
      </c>
      <c r="B1067">
        <v>1362</v>
      </c>
      <c r="C1067" t="s">
        <v>1387</v>
      </c>
      <c r="D1067" s="361">
        <f>IF('P8'!Z34&lt;&gt;"",'P8'!Z34,"")</f>
      </c>
      <c r="E1067" t="s">
        <v>503</v>
      </c>
      <c r="F1067" t="s">
        <v>504</v>
      </c>
    </row>
    <row r="1068" spans="1:6" ht="13.5">
      <c r="A1068" t="s">
        <v>749</v>
      </c>
      <c r="B1068">
        <v>1363</v>
      </c>
      <c r="C1068" t="s">
        <v>1388</v>
      </c>
      <c r="D1068" s="368">
        <f>IF('P8'!AA34&lt;&gt;"",'P8'!AA34,"")</f>
      </c>
      <c r="E1068" t="s">
        <v>503</v>
      </c>
      <c r="F1068" t="s">
        <v>783</v>
      </c>
    </row>
    <row r="1069" spans="1:6" ht="13.5">
      <c r="A1069" t="s">
        <v>749</v>
      </c>
      <c r="B1069">
        <v>1364</v>
      </c>
      <c r="C1069" t="s">
        <v>1389</v>
      </c>
      <c r="D1069" s="368">
        <f>IF('P8'!AB34&lt;&gt;"",'P8'!AB34,"")</f>
      </c>
      <c r="E1069" t="s">
        <v>503</v>
      </c>
      <c r="F1069" t="s">
        <v>783</v>
      </c>
    </row>
    <row r="1070" spans="1:6" ht="13.5">
      <c r="A1070" t="s">
        <v>749</v>
      </c>
      <c r="B1070">
        <v>1366</v>
      </c>
      <c r="C1070" t="s">
        <v>1390</v>
      </c>
      <c r="D1070" s="361">
        <f>IF('P8'!B35&lt;&gt;"",'P8'!B35,"")</f>
      </c>
      <c r="E1070" t="s">
        <v>503</v>
      </c>
      <c r="F1070" t="s">
        <v>504</v>
      </c>
    </row>
    <row r="1071" spans="1:6" ht="13.5">
      <c r="A1071" t="s">
        <v>749</v>
      </c>
      <c r="B1071">
        <v>1367</v>
      </c>
      <c r="C1071" t="s">
        <v>1391</v>
      </c>
      <c r="D1071" s="361">
        <f>IF('P8'!C35&lt;&gt;"",'P8'!C35,"")</f>
      </c>
      <c r="E1071" t="s">
        <v>503</v>
      </c>
      <c r="F1071" t="s">
        <v>504</v>
      </c>
    </row>
    <row r="1072" spans="1:6" ht="13.5">
      <c r="A1072" t="s">
        <v>749</v>
      </c>
      <c r="B1072">
        <v>1368</v>
      </c>
      <c r="C1072" t="s">
        <v>1392</v>
      </c>
      <c r="D1072" s="367">
        <f>IF('P8'!D35&lt;&gt;"",'P8'!D35,"")</f>
      </c>
      <c r="E1072" t="s">
        <v>503</v>
      </c>
      <c r="F1072" t="s">
        <v>766</v>
      </c>
    </row>
    <row r="1073" spans="1:6" ht="13.5">
      <c r="A1073" t="s">
        <v>749</v>
      </c>
      <c r="B1073">
        <v>1370</v>
      </c>
      <c r="C1073" t="s">
        <v>1393</v>
      </c>
      <c r="D1073" s="367">
        <f>IF('P8'!F35&lt;&gt;"",'P8'!F35,"")</f>
      </c>
      <c r="E1073" t="s">
        <v>503</v>
      </c>
      <c r="F1073" t="s">
        <v>766</v>
      </c>
    </row>
    <row r="1074" spans="1:6" ht="13.5">
      <c r="A1074" t="s">
        <v>749</v>
      </c>
      <c r="B1074">
        <v>1371</v>
      </c>
      <c r="C1074" t="s">
        <v>1394</v>
      </c>
      <c r="D1074" s="361">
        <f>IF('P8'!G35&lt;&gt;"",'P8'!G35,"")</f>
      </c>
      <c r="E1074" t="s">
        <v>503</v>
      </c>
      <c r="F1074" t="s">
        <v>504</v>
      </c>
    </row>
    <row r="1075" spans="1:6" ht="13.5">
      <c r="A1075" t="s">
        <v>749</v>
      </c>
      <c r="B1075">
        <v>1372</v>
      </c>
      <c r="C1075" t="s">
        <v>1395</v>
      </c>
      <c r="D1075" s="361">
        <f>IF('P8'!H35&lt;&gt;"",'P8'!H35,"")</f>
      </c>
      <c r="E1075" t="s">
        <v>503</v>
      </c>
      <c r="F1075" t="s">
        <v>504</v>
      </c>
    </row>
    <row r="1076" spans="1:6" ht="13.5">
      <c r="A1076" t="s">
        <v>749</v>
      </c>
      <c r="B1076">
        <v>1373</v>
      </c>
      <c r="C1076" t="s">
        <v>1396</v>
      </c>
      <c r="D1076" s="361">
        <f>IF('P8'!I35&lt;&gt;"",'P8'!I35,"")</f>
      </c>
      <c r="E1076" t="s">
        <v>503</v>
      </c>
      <c r="F1076" t="s">
        <v>504</v>
      </c>
    </row>
    <row r="1077" spans="1:6" ht="13.5">
      <c r="A1077" t="s">
        <v>749</v>
      </c>
      <c r="B1077">
        <v>1374</v>
      </c>
      <c r="C1077" t="s">
        <v>1397</v>
      </c>
      <c r="D1077" s="361">
        <f>IF('P8'!J35&lt;&gt;"",'P8'!J35,"")</f>
      </c>
      <c r="E1077" t="s">
        <v>503</v>
      </c>
      <c r="F1077" t="s">
        <v>504</v>
      </c>
    </row>
    <row r="1078" spans="1:6" ht="13.5">
      <c r="A1078" t="s">
        <v>749</v>
      </c>
      <c r="B1078">
        <v>1375</v>
      </c>
      <c r="C1078" t="s">
        <v>1398</v>
      </c>
      <c r="D1078" s="361">
        <f>IF('P8'!K35&lt;&gt;"",'P8'!K35,"")</f>
      </c>
      <c r="E1078" t="s">
        <v>503</v>
      </c>
      <c r="F1078" t="s">
        <v>504</v>
      </c>
    </row>
    <row r="1079" spans="1:6" ht="13.5">
      <c r="A1079" t="s">
        <v>749</v>
      </c>
      <c r="B1079">
        <v>1376</v>
      </c>
      <c r="C1079" t="s">
        <v>1399</v>
      </c>
      <c r="D1079" s="361">
        <f>IF('P8'!L35&lt;&gt;"",'P8'!L35,"")</f>
      </c>
      <c r="E1079" t="s">
        <v>503</v>
      </c>
      <c r="F1079" t="s">
        <v>504</v>
      </c>
    </row>
    <row r="1080" spans="1:6" ht="13.5">
      <c r="A1080" t="s">
        <v>749</v>
      </c>
      <c r="B1080">
        <v>1377</v>
      </c>
      <c r="C1080" t="s">
        <v>1400</v>
      </c>
      <c r="D1080" s="361">
        <f>IF('P8'!M35&lt;&gt;"",'P8'!M35,"")</f>
      </c>
      <c r="E1080" t="s">
        <v>503</v>
      </c>
      <c r="F1080" t="s">
        <v>504</v>
      </c>
    </row>
    <row r="1081" spans="1:6" ht="13.5">
      <c r="A1081" t="s">
        <v>749</v>
      </c>
      <c r="B1081">
        <v>1378</v>
      </c>
      <c r="C1081" t="s">
        <v>1401</v>
      </c>
      <c r="D1081" s="361">
        <f>IF('P8'!N35&lt;&gt;"",'P8'!N35,"")</f>
      </c>
      <c r="E1081" t="s">
        <v>503</v>
      </c>
      <c r="F1081" t="s">
        <v>504</v>
      </c>
    </row>
    <row r="1082" spans="1:6" ht="13.5">
      <c r="A1082" t="s">
        <v>749</v>
      </c>
      <c r="B1082">
        <v>1379</v>
      </c>
      <c r="C1082" t="s">
        <v>1402</v>
      </c>
      <c r="D1082" s="361">
        <f>IF('P8'!O35&lt;&gt;"",'P8'!O35,"")</f>
      </c>
      <c r="E1082" t="s">
        <v>503</v>
      </c>
      <c r="F1082" t="s">
        <v>504</v>
      </c>
    </row>
    <row r="1083" spans="1:6" ht="13.5">
      <c r="A1083" t="s">
        <v>749</v>
      </c>
      <c r="B1083">
        <v>1380</v>
      </c>
      <c r="C1083" t="s">
        <v>1403</v>
      </c>
      <c r="D1083" s="361">
        <f>IF('P8'!P35&lt;&gt;"",'P8'!P35,"")</f>
      </c>
      <c r="E1083" t="s">
        <v>503</v>
      </c>
      <c r="F1083" t="s">
        <v>504</v>
      </c>
    </row>
    <row r="1084" spans="1:6" ht="13.5">
      <c r="A1084" t="s">
        <v>749</v>
      </c>
      <c r="B1084">
        <v>1381</v>
      </c>
      <c r="C1084" t="s">
        <v>1404</v>
      </c>
      <c r="D1084" s="361">
        <f>IF('P8'!Q35&lt;&gt;"",'P8'!Q35,"")</f>
      </c>
      <c r="E1084" t="s">
        <v>503</v>
      </c>
      <c r="F1084" t="s">
        <v>504</v>
      </c>
    </row>
    <row r="1085" spans="1:6" ht="13.5">
      <c r="A1085" t="s">
        <v>749</v>
      </c>
      <c r="B1085">
        <v>1382</v>
      </c>
      <c r="C1085" t="s">
        <v>1405</v>
      </c>
      <c r="D1085" s="361">
        <f>IF('P8'!R35&lt;&gt;"",'P8'!R35,"")</f>
      </c>
      <c r="E1085" t="s">
        <v>503</v>
      </c>
      <c r="F1085" t="s">
        <v>504</v>
      </c>
    </row>
    <row r="1086" spans="1:6" ht="13.5">
      <c r="A1086" t="s">
        <v>749</v>
      </c>
      <c r="B1086">
        <v>1383</v>
      </c>
      <c r="C1086" t="s">
        <v>1406</v>
      </c>
      <c r="D1086" s="361">
        <f>IF('P8'!S35&lt;&gt;"",'P8'!S35,"")</f>
      </c>
      <c r="E1086" t="s">
        <v>503</v>
      </c>
      <c r="F1086" t="s">
        <v>504</v>
      </c>
    </row>
    <row r="1087" spans="1:6" ht="13.5">
      <c r="A1087" t="s">
        <v>749</v>
      </c>
      <c r="B1087">
        <v>1384</v>
      </c>
      <c r="C1087" t="s">
        <v>1407</v>
      </c>
      <c r="D1087" s="361">
        <f>IF('P8'!T35&lt;&gt;"",'P8'!T35,"")</f>
      </c>
      <c r="E1087" t="s">
        <v>503</v>
      </c>
      <c r="F1087" t="s">
        <v>504</v>
      </c>
    </row>
    <row r="1088" spans="1:6" ht="13.5">
      <c r="A1088" t="s">
        <v>749</v>
      </c>
      <c r="B1088">
        <v>1385</v>
      </c>
      <c r="C1088" t="s">
        <v>1408</v>
      </c>
      <c r="D1088" s="361">
        <f>IF('P8'!U35&lt;&gt;"",'P8'!U35,"")</f>
      </c>
      <c r="E1088" t="s">
        <v>503</v>
      </c>
      <c r="F1088" t="s">
        <v>504</v>
      </c>
    </row>
    <row r="1089" spans="1:6" ht="13.5">
      <c r="A1089" t="s">
        <v>749</v>
      </c>
      <c r="B1089">
        <v>1386</v>
      </c>
      <c r="C1089" t="s">
        <v>1409</v>
      </c>
      <c r="D1089" s="361">
        <f>IF('P8'!V35&lt;&gt;"",'P8'!V35,"")</f>
      </c>
      <c r="E1089" t="s">
        <v>503</v>
      </c>
      <c r="F1089" t="s">
        <v>504</v>
      </c>
    </row>
    <row r="1090" spans="1:6" ht="13.5">
      <c r="A1090" t="s">
        <v>749</v>
      </c>
      <c r="B1090">
        <v>1387</v>
      </c>
      <c r="C1090" t="s">
        <v>1410</v>
      </c>
      <c r="D1090" s="361">
        <f>IF('P8'!W35&lt;&gt;"",'P8'!W35,"")</f>
      </c>
      <c r="E1090" t="s">
        <v>503</v>
      </c>
      <c r="F1090" t="s">
        <v>504</v>
      </c>
    </row>
    <row r="1091" spans="1:6" ht="13.5">
      <c r="A1091" t="s">
        <v>749</v>
      </c>
      <c r="B1091">
        <v>1388</v>
      </c>
      <c r="C1091" t="s">
        <v>1411</v>
      </c>
      <c r="D1091" s="361">
        <f>IF('P8'!X35&lt;&gt;"",'P8'!X35,"")</f>
      </c>
      <c r="E1091" t="s">
        <v>503</v>
      </c>
      <c r="F1091" t="s">
        <v>504</v>
      </c>
    </row>
    <row r="1092" spans="1:6" ht="13.5">
      <c r="A1092" t="s">
        <v>749</v>
      </c>
      <c r="B1092">
        <v>1389</v>
      </c>
      <c r="C1092" t="s">
        <v>1412</v>
      </c>
      <c r="D1092" s="361">
        <f>IF('P8'!Y35&lt;&gt;"",'P8'!Y35,"")</f>
      </c>
      <c r="E1092" t="s">
        <v>503</v>
      </c>
      <c r="F1092" t="s">
        <v>504</v>
      </c>
    </row>
    <row r="1093" spans="1:6" ht="13.5">
      <c r="A1093" t="s">
        <v>749</v>
      </c>
      <c r="B1093">
        <v>1390</v>
      </c>
      <c r="C1093" t="s">
        <v>1413</v>
      </c>
      <c r="D1093" s="361">
        <f>IF('P8'!Z35&lt;&gt;"",'P8'!Z35,"")</f>
      </c>
      <c r="E1093" t="s">
        <v>503</v>
      </c>
      <c r="F1093" t="s">
        <v>504</v>
      </c>
    </row>
    <row r="1094" spans="1:6" ht="13.5">
      <c r="A1094" t="s">
        <v>749</v>
      </c>
      <c r="B1094">
        <v>1391</v>
      </c>
      <c r="C1094" t="s">
        <v>1414</v>
      </c>
      <c r="D1094" s="368">
        <f>IF('P8'!AA35&lt;&gt;"",'P8'!AA35,"")</f>
      </c>
      <c r="E1094" t="s">
        <v>503</v>
      </c>
      <c r="F1094" t="s">
        <v>783</v>
      </c>
    </row>
    <row r="1095" spans="1:6" ht="13.5">
      <c r="A1095" t="s">
        <v>749</v>
      </c>
      <c r="B1095">
        <v>1392</v>
      </c>
      <c r="C1095" t="s">
        <v>1415</v>
      </c>
      <c r="D1095" s="368">
        <f>IF('P8'!AB35&lt;&gt;"",'P8'!AB35,"")</f>
      </c>
      <c r="E1095" t="s">
        <v>503</v>
      </c>
      <c r="F1095" t="s">
        <v>783</v>
      </c>
    </row>
    <row r="1096" spans="1:6" ht="13.5">
      <c r="A1096" t="s">
        <v>749</v>
      </c>
      <c r="B1096">
        <v>1394</v>
      </c>
      <c r="C1096" t="s">
        <v>1416</v>
      </c>
      <c r="D1096" s="361">
        <f>IF('P8'!B36&lt;&gt;"",'P8'!B36,"")</f>
      </c>
      <c r="E1096" t="s">
        <v>503</v>
      </c>
      <c r="F1096" t="s">
        <v>504</v>
      </c>
    </row>
    <row r="1097" spans="1:6" ht="13.5">
      <c r="A1097" t="s">
        <v>749</v>
      </c>
      <c r="B1097">
        <v>1395</v>
      </c>
      <c r="C1097" t="s">
        <v>1417</v>
      </c>
      <c r="D1097" s="361">
        <f>IF('P8'!C36&lt;&gt;"",'P8'!C36,"")</f>
      </c>
      <c r="E1097" t="s">
        <v>503</v>
      </c>
      <c r="F1097" t="s">
        <v>504</v>
      </c>
    </row>
    <row r="1098" spans="1:6" ht="13.5">
      <c r="A1098" t="s">
        <v>749</v>
      </c>
      <c r="B1098">
        <v>1396</v>
      </c>
      <c r="C1098" t="s">
        <v>1418</v>
      </c>
      <c r="D1098" s="367">
        <f>IF('P8'!D36&lt;&gt;"",'P8'!D36,"")</f>
      </c>
      <c r="E1098" t="s">
        <v>503</v>
      </c>
      <c r="F1098" t="s">
        <v>766</v>
      </c>
    </row>
    <row r="1099" spans="1:6" ht="13.5">
      <c r="A1099" t="s">
        <v>749</v>
      </c>
      <c r="B1099">
        <v>1398</v>
      </c>
      <c r="C1099" t="s">
        <v>1419</v>
      </c>
      <c r="D1099" s="367">
        <f>IF('P8'!F36&lt;&gt;"",'P8'!F36,"")</f>
      </c>
      <c r="E1099" t="s">
        <v>503</v>
      </c>
      <c r="F1099" t="s">
        <v>766</v>
      </c>
    </row>
    <row r="1100" spans="1:6" ht="13.5">
      <c r="A1100" t="s">
        <v>749</v>
      </c>
      <c r="B1100">
        <v>1399</v>
      </c>
      <c r="C1100" t="s">
        <v>1420</v>
      </c>
      <c r="D1100" s="361">
        <f>IF('P8'!G36&lt;&gt;"",'P8'!G36,"")</f>
      </c>
      <c r="E1100" t="s">
        <v>503</v>
      </c>
      <c r="F1100" t="s">
        <v>504</v>
      </c>
    </row>
    <row r="1101" spans="1:6" ht="13.5">
      <c r="A1101" t="s">
        <v>749</v>
      </c>
      <c r="B1101">
        <v>1400</v>
      </c>
      <c r="C1101" t="s">
        <v>1421</v>
      </c>
      <c r="D1101" s="361">
        <f>IF('P8'!H36&lt;&gt;"",'P8'!H36,"")</f>
      </c>
      <c r="E1101" t="s">
        <v>503</v>
      </c>
      <c r="F1101" t="s">
        <v>504</v>
      </c>
    </row>
    <row r="1102" spans="1:6" ht="13.5">
      <c r="A1102" t="s">
        <v>749</v>
      </c>
      <c r="B1102">
        <v>1401</v>
      </c>
      <c r="C1102" t="s">
        <v>1422</v>
      </c>
      <c r="D1102" s="361">
        <f>IF('P8'!I36&lt;&gt;"",'P8'!I36,"")</f>
      </c>
      <c r="E1102" t="s">
        <v>503</v>
      </c>
      <c r="F1102" t="s">
        <v>504</v>
      </c>
    </row>
    <row r="1103" spans="1:6" ht="13.5">
      <c r="A1103" t="s">
        <v>749</v>
      </c>
      <c r="B1103">
        <v>1402</v>
      </c>
      <c r="C1103" t="s">
        <v>1423</v>
      </c>
      <c r="D1103" s="361">
        <f>IF('P8'!J36&lt;&gt;"",'P8'!J36,"")</f>
      </c>
      <c r="E1103" t="s">
        <v>503</v>
      </c>
      <c r="F1103" t="s">
        <v>504</v>
      </c>
    </row>
    <row r="1104" spans="1:6" ht="13.5">
      <c r="A1104" t="s">
        <v>749</v>
      </c>
      <c r="B1104">
        <v>1403</v>
      </c>
      <c r="C1104" t="s">
        <v>1424</v>
      </c>
      <c r="D1104" s="361">
        <f>IF('P8'!K36&lt;&gt;"",'P8'!K36,"")</f>
      </c>
      <c r="E1104" t="s">
        <v>503</v>
      </c>
      <c r="F1104" t="s">
        <v>504</v>
      </c>
    </row>
    <row r="1105" spans="1:6" ht="13.5">
      <c r="A1105" t="s">
        <v>749</v>
      </c>
      <c r="B1105">
        <v>1404</v>
      </c>
      <c r="C1105" t="s">
        <v>1425</v>
      </c>
      <c r="D1105" s="361">
        <f>IF('P8'!L36&lt;&gt;"",'P8'!L36,"")</f>
      </c>
      <c r="E1105" t="s">
        <v>503</v>
      </c>
      <c r="F1105" t="s">
        <v>504</v>
      </c>
    </row>
    <row r="1106" spans="1:6" ht="13.5">
      <c r="A1106" t="s">
        <v>749</v>
      </c>
      <c r="B1106">
        <v>1405</v>
      </c>
      <c r="C1106" t="s">
        <v>1426</v>
      </c>
      <c r="D1106" s="361">
        <f>IF('P8'!M36&lt;&gt;"",'P8'!M36,"")</f>
      </c>
      <c r="E1106" t="s">
        <v>503</v>
      </c>
      <c r="F1106" t="s">
        <v>504</v>
      </c>
    </row>
    <row r="1107" spans="1:6" ht="13.5">
      <c r="A1107" t="s">
        <v>749</v>
      </c>
      <c r="B1107">
        <v>1406</v>
      </c>
      <c r="C1107" t="s">
        <v>1427</v>
      </c>
      <c r="D1107" s="361">
        <f>IF('P8'!N36&lt;&gt;"",'P8'!N36,"")</f>
      </c>
      <c r="E1107" t="s">
        <v>503</v>
      </c>
      <c r="F1107" t="s">
        <v>504</v>
      </c>
    </row>
    <row r="1108" spans="1:6" ht="13.5">
      <c r="A1108" t="s">
        <v>749</v>
      </c>
      <c r="B1108">
        <v>1407</v>
      </c>
      <c r="C1108" t="s">
        <v>1428</v>
      </c>
      <c r="D1108" s="361">
        <f>IF('P8'!O36&lt;&gt;"",'P8'!O36,"")</f>
      </c>
      <c r="E1108" t="s">
        <v>503</v>
      </c>
      <c r="F1108" t="s">
        <v>504</v>
      </c>
    </row>
    <row r="1109" spans="1:6" ht="13.5">
      <c r="A1109" t="s">
        <v>749</v>
      </c>
      <c r="B1109">
        <v>1408</v>
      </c>
      <c r="C1109" t="s">
        <v>1429</v>
      </c>
      <c r="D1109" s="361">
        <f>IF('P8'!P36&lt;&gt;"",'P8'!P36,"")</f>
      </c>
      <c r="E1109" t="s">
        <v>503</v>
      </c>
      <c r="F1109" t="s">
        <v>504</v>
      </c>
    </row>
    <row r="1110" spans="1:6" ht="13.5">
      <c r="A1110" t="s">
        <v>749</v>
      </c>
      <c r="B1110">
        <v>1409</v>
      </c>
      <c r="C1110" t="s">
        <v>1430</v>
      </c>
      <c r="D1110" s="361">
        <f>IF('P8'!Q36&lt;&gt;"",'P8'!Q36,"")</f>
      </c>
      <c r="E1110" t="s">
        <v>503</v>
      </c>
      <c r="F1110" t="s">
        <v>504</v>
      </c>
    </row>
    <row r="1111" spans="1:6" ht="13.5">
      <c r="A1111" t="s">
        <v>749</v>
      </c>
      <c r="B1111">
        <v>1410</v>
      </c>
      <c r="C1111" t="s">
        <v>1431</v>
      </c>
      <c r="D1111" s="361">
        <f>IF('P8'!R36&lt;&gt;"",'P8'!R36,"")</f>
      </c>
      <c r="E1111" t="s">
        <v>503</v>
      </c>
      <c r="F1111" t="s">
        <v>504</v>
      </c>
    </row>
    <row r="1112" spans="1:6" ht="13.5">
      <c r="A1112" t="s">
        <v>749</v>
      </c>
      <c r="B1112">
        <v>1411</v>
      </c>
      <c r="C1112" t="s">
        <v>1432</v>
      </c>
      <c r="D1112" s="361">
        <f>IF('P8'!S36&lt;&gt;"",'P8'!S36,"")</f>
      </c>
      <c r="E1112" t="s">
        <v>503</v>
      </c>
      <c r="F1112" t="s">
        <v>504</v>
      </c>
    </row>
    <row r="1113" spans="1:6" ht="13.5">
      <c r="A1113" t="s">
        <v>749</v>
      </c>
      <c r="B1113">
        <v>1412</v>
      </c>
      <c r="C1113" t="s">
        <v>1433</v>
      </c>
      <c r="D1113" s="361">
        <f>IF('P8'!T36&lt;&gt;"",'P8'!T36,"")</f>
      </c>
      <c r="E1113" t="s">
        <v>503</v>
      </c>
      <c r="F1113" t="s">
        <v>504</v>
      </c>
    </row>
    <row r="1114" spans="1:6" ht="13.5">
      <c r="A1114" t="s">
        <v>749</v>
      </c>
      <c r="B1114">
        <v>1413</v>
      </c>
      <c r="C1114" t="s">
        <v>1434</v>
      </c>
      <c r="D1114" s="361">
        <f>IF('P8'!U36&lt;&gt;"",'P8'!U36,"")</f>
      </c>
      <c r="E1114" t="s">
        <v>503</v>
      </c>
      <c r="F1114" t="s">
        <v>504</v>
      </c>
    </row>
    <row r="1115" spans="1:6" ht="13.5">
      <c r="A1115" t="s">
        <v>749</v>
      </c>
      <c r="B1115">
        <v>1414</v>
      </c>
      <c r="C1115" t="s">
        <v>1435</v>
      </c>
      <c r="D1115" s="361">
        <f>IF('P8'!V36&lt;&gt;"",'P8'!V36,"")</f>
      </c>
      <c r="E1115" t="s">
        <v>503</v>
      </c>
      <c r="F1115" t="s">
        <v>504</v>
      </c>
    </row>
    <row r="1116" spans="1:6" ht="13.5">
      <c r="A1116" t="s">
        <v>749</v>
      </c>
      <c r="B1116">
        <v>1415</v>
      </c>
      <c r="C1116" t="s">
        <v>1436</v>
      </c>
      <c r="D1116" s="361">
        <f>IF('P8'!W36&lt;&gt;"",'P8'!W36,"")</f>
      </c>
      <c r="E1116" t="s">
        <v>503</v>
      </c>
      <c r="F1116" t="s">
        <v>504</v>
      </c>
    </row>
    <row r="1117" spans="1:6" ht="13.5">
      <c r="A1117" t="s">
        <v>749</v>
      </c>
      <c r="B1117">
        <v>1416</v>
      </c>
      <c r="C1117" t="s">
        <v>1437</v>
      </c>
      <c r="D1117" s="361">
        <f>IF('P8'!X36&lt;&gt;"",'P8'!X36,"")</f>
      </c>
      <c r="E1117" t="s">
        <v>503</v>
      </c>
      <c r="F1117" t="s">
        <v>504</v>
      </c>
    </row>
    <row r="1118" spans="1:6" ht="13.5">
      <c r="A1118" t="s">
        <v>749</v>
      </c>
      <c r="B1118">
        <v>1417</v>
      </c>
      <c r="C1118" t="s">
        <v>1438</v>
      </c>
      <c r="D1118" s="361">
        <f>IF('P8'!Y36&lt;&gt;"",'P8'!Y36,"")</f>
      </c>
      <c r="E1118" t="s">
        <v>503</v>
      </c>
      <c r="F1118" t="s">
        <v>504</v>
      </c>
    </row>
    <row r="1119" spans="1:6" ht="13.5">
      <c r="A1119" t="s">
        <v>749</v>
      </c>
      <c r="B1119">
        <v>1418</v>
      </c>
      <c r="C1119" t="s">
        <v>1439</v>
      </c>
      <c r="D1119" s="361">
        <f>IF('P8'!Z36&lt;&gt;"",'P8'!Z36,"")</f>
      </c>
      <c r="E1119" t="s">
        <v>503</v>
      </c>
      <c r="F1119" t="s">
        <v>504</v>
      </c>
    </row>
    <row r="1120" spans="1:6" ht="13.5">
      <c r="A1120" t="s">
        <v>749</v>
      </c>
      <c r="B1120">
        <v>1419</v>
      </c>
      <c r="C1120" t="s">
        <v>1440</v>
      </c>
      <c r="D1120" s="368">
        <f>IF('P8'!AA36&lt;&gt;"",'P8'!AA36,"")</f>
      </c>
      <c r="E1120" t="s">
        <v>503</v>
      </c>
      <c r="F1120" t="s">
        <v>783</v>
      </c>
    </row>
    <row r="1121" spans="1:6" ht="13.5">
      <c r="A1121" t="s">
        <v>749</v>
      </c>
      <c r="B1121">
        <v>1420</v>
      </c>
      <c r="C1121" t="s">
        <v>1441</v>
      </c>
      <c r="D1121" s="368">
        <f>IF('P8'!AB36&lt;&gt;"",'P8'!AB36,"")</f>
      </c>
      <c r="E1121" t="s">
        <v>503</v>
      </c>
      <c r="F1121" t="s">
        <v>783</v>
      </c>
    </row>
    <row r="1122" spans="1:6" ht="13.5">
      <c r="A1122" t="s">
        <v>749</v>
      </c>
      <c r="B1122">
        <v>1422</v>
      </c>
      <c r="C1122" t="s">
        <v>1442</v>
      </c>
      <c r="D1122" s="361">
        <f>IF('P8'!B37&lt;&gt;"",'P8'!B37,"")</f>
      </c>
      <c r="E1122" t="s">
        <v>503</v>
      </c>
      <c r="F1122" t="s">
        <v>504</v>
      </c>
    </row>
    <row r="1123" spans="1:6" ht="13.5">
      <c r="A1123" t="s">
        <v>749</v>
      </c>
      <c r="B1123">
        <v>1423</v>
      </c>
      <c r="C1123" t="s">
        <v>1443</v>
      </c>
      <c r="D1123" s="361">
        <f>IF('P8'!C37&lt;&gt;"",'P8'!C37,"")</f>
      </c>
      <c r="E1123" t="s">
        <v>503</v>
      </c>
      <c r="F1123" t="s">
        <v>504</v>
      </c>
    </row>
    <row r="1124" spans="1:6" ht="13.5">
      <c r="A1124" t="s">
        <v>749</v>
      </c>
      <c r="B1124">
        <v>1424</v>
      </c>
      <c r="C1124" t="s">
        <v>1444</v>
      </c>
      <c r="D1124" s="367">
        <f>IF('P8'!D37&lt;&gt;"",'P8'!D37,"")</f>
      </c>
      <c r="E1124" t="s">
        <v>503</v>
      </c>
      <c r="F1124" t="s">
        <v>766</v>
      </c>
    </row>
    <row r="1125" spans="1:6" ht="13.5">
      <c r="A1125" t="s">
        <v>749</v>
      </c>
      <c r="B1125">
        <v>1426</v>
      </c>
      <c r="C1125" t="s">
        <v>1445</v>
      </c>
      <c r="D1125" s="367">
        <f>IF('P8'!F37&lt;&gt;"",'P8'!F37,"")</f>
      </c>
      <c r="E1125" t="s">
        <v>503</v>
      </c>
      <c r="F1125" t="s">
        <v>766</v>
      </c>
    </row>
    <row r="1126" spans="1:6" ht="13.5">
      <c r="A1126" t="s">
        <v>749</v>
      </c>
      <c r="B1126">
        <v>1427</v>
      </c>
      <c r="C1126" t="s">
        <v>1446</v>
      </c>
      <c r="D1126" s="361">
        <f>IF('P8'!G37&lt;&gt;"",'P8'!G37,"")</f>
      </c>
      <c r="E1126" t="s">
        <v>503</v>
      </c>
      <c r="F1126" t="s">
        <v>504</v>
      </c>
    </row>
    <row r="1127" spans="1:6" ht="13.5">
      <c r="A1127" t="s">
        <v>749</v>
      </c>
      <c r="B1127">
        <v>1428</v>
      </c>
      <c r="C1127" t="s">
        <v>1447</v>
      </c>
      <c r="D1127" s="361">
        <f>IF('P8'!H37&lt;&gt;"",'P8'!H37,"")</f>
      </c>
      <c r="E1127" t="s">
        <v>503</v>
      </c>
      <c r="F1127" t="s">
        <v>504</v>
      </c>
    </row>
    <row r="1128" spans="1:6" ht="13.5">
      <c r="A1128" t="s">
        <v>749</v>
      </c>
      <c r="B1128">
        <v>1429</v>
      </c>
      <c r="C1128" t="s">
        <v>1448</v>
      </c>
      <c r="D1128" s="361">
        <f>IF('P8'!I37&lt;&gt;"",'P8'!I37,"")</f>
      </c>
      <c r="E1128" t="s">
        <v>503</v>
      </c>
      <c r="F1128" t="s">
        <v>504</v>
      </c>
    </row>
    <row r="1129" spans="1:6" ht="13.5">
      <c r="A1129" t="s">
        <v>749</v>
      </c>
      <c r="B1129">
        <v>1430</v>
      </c>
      <c r="C1129" t="s">
        <v>1449</v>
      </c>
      <c r="D1129" s="361">
        <f>IF('P8'!J37&lt;&gt;"",'P8'!J37,"")</f>
      </c>
      <c r="E1129" t="s">
        <v>503</v>
      </c>
      <c r="F1129" t="s">
        <v>504</v>
      </c>
    </row>
    <row r="1130" spans="1:6" ht="13.5">
      <c r="A1130" t="s">
        <v>749</v>
      </c>
      <c r="B1130">
        <v>1431</v>
      </c>
      <c r="C1130" t="s">
        <v>1450</v>
      </c>
      <c r="D1130" s="361">
        <f>IF('P8'!K37&lt;&gt;"",'P8'!K37,"")</f>
      </c>
      <c r="E1130" t="s">
        <v>503</v>
      </c>
      <c r="F1130" t="s">
        <v>504</v>
      </c>
    </row>
    <row r="1131" spans="1:6" ht="13.5">
      <c r="A1131" t="s">
        <v>749</v>
      </c>
      <c r="B1131">
        <v>1432</v>
      </c>
      <c r="C1131" t="s">
        <v>1451</v>
      </c>
      <c r="D1131" s="361">
        <f>IF('P8'!L37&lt;&gt;"",'P8'!L37,"")</f>
      </c>
      <c r="E1131" t="s">
        <v>503</v>
      </c>
      <c r="F1131" t="s">
        <v>504</v>
      </c>
    </row>
    <row r="1132" spans="1:6" ht="13.5">
      <c r="A1132" t="s">
        <v>749</v>
      </c>
      <c r="B1132">
        <v>1433</v>
      </c>
      <c r="C1132" t="s">
        <v>1452</v>
      </c>
      <c r="D1132" s="361">
        <f>IF('P8'!M37&lt;&gt;"",'P8'!M37,"")</f>
      </c>
      <c r="E1132" t="s">
        <v>503</v>
      </c>
      <c r="F1132" t="s">
        <v>504</v>
      </c>
    </row>
    <row r="1133" spans="1:6" ht="13.5">
      <c r="A1133" t="s">
        <v>749</v>
      </c>
      <c r="B1133">
        <v>1434</v>
      </c>
      <c r="C1133" t="s">
        <v>1453</v>
      </c>
      <c r="D1133" s="361">
        <f>IF('P8'!N37&lt;&gt;"",'P8'!N37,"")</f>
      </c>
      <c r="E1133" t="s">
        <v>503</v>
      </c>
      <c r="F1133" t="s">
        <v>504</v>
      </c>
    </row>
    <row r="1134" spans="1:6" ht="13.5">
      <c r="A1134" t="s">
        <v>749</v>
      </c>
      <c r="B1134">
        <v>1435</v>
      </c>
      <c r="C1134" t="s">
        <v>1454</v>
      </c>
      <c r="D1134" s="361">
        <f>IF('P8'!O37&lt;&gt;"",'P8'!O37,"")</f>
      </c>
      <c r="E1134" t="s">
        <v>503</v>
      </c>
      <c r="F1134" t="s">
        <v>504</v>
      </c>
    </row>
    <row r="1135" spans="1:6" ht="13.5">
      <c r="A1135" t="s">
        <v>749</v>
      </c>
      <c r="B1135">
        <v>1436</v>
      </c>
      <c r="C1135" t="s">
        <v>1455</v>
      </c>
      <c r="D1135" s="361">
        <f>IF('P8'!P37&lt;&gt;"",'P8'!P37,"")</f>
      </c>
      <c r="E1135" t="s">
        <v>503</v>
      </c>
      <c r="F1135" t="s">
        <v>504</v>
      </c>
    </row>
    <row r="1136" spans="1:6" ht="13.5">
      <c r="A1136" t="s">
        <v>749</v>
      </c>
      <c r="B1136">
        <v>1437</v>
      </c>
      <c r="C1136" t="s">
        <v>1456</v>
      </c>
      <c r="D1136" s="361">
        <f>IF('P8'!Q37&lt;&gt;"",'P8'!Q37,"")</f>
      </c>
      <c r="E1136" t="s">
        <v>503</v>
      </c>
      <c r="F1136" t="s">
        <v>504</v>
      </c>
    </row>
    <row r="1137" spans="1:6" ht="13.5">
      <c r="A1137" t="s">
        <v>749</v>
      </c>
      <c r="B1137">
        <v>1438</v>
      </c>
      <c r="C1137" t="s">
        <v>1457</v>
      </c>
      <c r="D1137" s="361">
        <f>IF('P8'!R37&lt;&gt;"",'P8'!R37,"")</f>
      </c>
      <c r="E1137" t="s">
        <v>503</v>
      </c>
      <c r="F1137" t="s">
        <v>504</v>
      </c>
    </row>
    <row r="1138" spans="1:6" ht="13.5">
      <c r="A1138" t="s">
        <v>749</v>
      </c>
      <c r="B1138">
        <v>1439</v>
      </c>
      <c r="C1138" t="s">
        <v>1458</v>
      </c>
      <c r="D1138" s="361">
        <f>IF('P8'!S37&lt;&gt;"",'P8'!S37,"")</f>
      </c>
      <c r="E1138" t="s">
        <v>503</v>
      </c>
      <c r="F1138" t="s">
        <v>504</v>
      </c>
    </row>
    <row r="1139" spans="1:6" ht="13.5">
      <c r="A1139" t="s">
        <v>749</v>
      </c>
      <c r="B1139">
        <v>1440</v>
      </c>
      <c r="C1139" t="s">
        <v>1459</v>
      </c>
      <c r="D1139" s="361">
        <f>IF('P8'!T37&lt;&gt;"",'P8'!T37,"")</f>
      </c>
      <c r="E1139" t="s">
        <v>503</v>
      </c>
      <c r="F1139" t="s">
        <v>504</v>
      </c>
    </row>
    <row r="1140" spans="1:6" ht="13.5">
      <c r="A1140" t="s">
        <v>749</v>
      </c>
      <c r="B1140">
        <v>1441</v>
      </c>
      <c r="C1140" t="s">
        <v>1460</v>
      </c>
      <c r="D1140" s="361">
        <f>IF('P8'!U37&lt;&gt;"",'P8'!U37,"")</f>
      </c>
      <c r="E1140" t="s">
        <v>503</v>
      </c>
      <c r="F1140" t="s">
        <v>504</v>
      </c>
    </row>
    <row r="1141" spans="1:6" ht="13.5">
      <c r="A1141" t="s">
        <v>749</v>
      </c>
      <c r="B1141">
        <v>1442</v>
      </c>
      <c r="C1141" t="s">
        <v>1461</v>
      </c>
      <c r="D1141" s="361">
        <f>IF('P8'!V37&lt;&gt;"",'P8'!V37,"")</f>
      </c>
      <c r="E1141" t="s">
        <v>503</v>
      </c>
      <c r="F1141" t="s">
        <v>504</v>
      </c>
    </row>
    <row r="1142" spans="1:6" ht="13.5">
      <c r="A1142" t="s">
        <v>749</v>
      </c>
      <c r="B1142">
        <v>1443</v>
      </c>
      <c r="C1142" t="s">
        <v>1462</v>
      </c>
      <c r="D1142" s="361">
        <f>IF('P8'!W37&lt;&gt;"",'P8'!W37,"")</f>
      </c>
      <c r="E1142" t="s">
        <v>503</v>
      </c>
      <c r="F1142" t="s">
        <v>504</v>
      </c>
    </row>
    <row r="1143" spans="1:6" ht="13.5">
      <c r="A1143" t="s">
        <v>749</v>
      </c>
      <c r="B1143">
        <v>1444</v>
      </c>
      <c r="C1143" t="s">
        <v>1463</v>
      </c>
      <c r="D1143" s="361">
        <f>IF('P8'!X37&lt;&gt;"",'P8'!X37,"")</f>
      </c>
      <c r="E1143" t="s">
        <v>503</v>
      </c>
      <c r="F1143" t="s">
        <v>504</v>
      </c>
    </row>
    <row r="1144" spans="1:6" ht="13.5">
      <c r="A1144" t="s">
        <v>749</v>
      </c>
      <c r="B1144">
        <v>1445</v>
      </c>
      <c r="C1144" t="s">
        <v>1464</v>
      </c>
      <c r="D1144" s="361">
        <f>IF('P8'!Y37&lt;&gt;"",'P8'!Y37,"")</f>
      </c>
      <c r="E1144" t="s">
        <v>503</v>
      </c>
      <c r="F1144" t="s">
        <v>504</v>
      </c>
    </row>
    <row r="1145" spans="1:6" ht="13.5">
      <c r="A1145" t="s">
        <v>749</v>
      </c>
      <c r="B1145">
        <v>1446</v>
      </c>
      <c r="C1145" t="s">
        <v>1465</v>
      </c>
      <c r="D1145" s="361">
        <f>IF('P8'!Z37&lt;&gt;"",'P8'!Z37,"")</f>
      </c>
      <c r="E1145" t="s">
        <v>503</v>
      </c>
      <c r="F1145" t="s">
        <v>504</v>
      </c>
    </row>
    <row r="1146" spans="1:6" ht="13.5">
      <c r="A1146" t="s">
        <v>749</v>
      </c>
      <c r="B1146">
        <v>1447</v>
      </c>
      <c r="C1146" t="s">
        <v>1466</v>
      </c>
      <c r="D1146" s="368">
        <f>IF('P8'!AA37&lt;&gt;"",'P8'!AA37,"")</f>
      </c>
      <c r="E1146" t="s">
        <v>503</v>
      </c>
      <c r="F1146" t="s">
        <v>783</v>
      </c>
    </row>
    <row r="1147" spans="1:6" ht="13.5">
      <c r="A1147" t="s">
        <v>749</v>
      </c>
      <c r="B1147">
        <v>1448</v>
      </c>
      <c r="C1147" t="s">
        <v>1467</v>
      </c>
      <c r="D1147" s="368">
        <f>IF('P8'!AB37&lt;&gt;"",'P8'!AB37,"")</f>
      </c>
      <c r="E1147" t="s">
        <v>503</v>
      </c>
      <c r="F1147" t="s">
        <v>783</v>
      </c>
    </row>
    <row r="1148" spans="1:6" ht="13.5">
      <c r="A1148" t="s">
        <v>749</v>
      </c>
      <c r="B1148">
        <v>1450</v>
      </c>
      <c r="C1148" t="s">
        <v>1468</v>
      </c>
      <c r="D1148" s="361">
        <f>IF('P8'!B38&lt;&gt;"",'P8'!B38,"")</f>
      </c>
      <c r="E1148" t="s">
        <v>503</v>
      </c>
      <c r="F1148" t="s">
        <v>504</v>
      </c>
    </row>
    <row r="1149" spans="1:6" ht="13.5">
      <c r="A1149" t="s">
        <v>749</v>
      </c>
      <c r="B1149">
        <v>1451</v>
      </c>
      <c r="C1149" t="s">
        <v>1469</v>
      </c>
      <c r="D1149" s="361">
        <f>IF('P8'!C38&lt;&gt;"",'P8'!C38,"")</f>
      </c>
      <c r="E1149" t="s">
        <v>503</v>
      </c>
      <c r="F1149" t="s">
        <v>504</v>
      </c>
    </row>
    <row r="1150" spans="1:6" ht="13.5">
      <c r="A1150" t="s">
        <v>749</v>
      </c>
      <c r="B1150">
        <v>1452</v>
      </c>
      <c r="C1150" t="s">
        <v>1470</v>
      </c>
      <c r="D1150" s="367">
        <f>IF('P8'!D38&lt;&gt;"",'P8'!D38,"")</f>
      </c>
      <c r="E1150" t="s">
        <v>503</v>
      </c>
      <c r="F1150" t="s">
        <v>766</v>
      </c>
    </row>
    <row r="1151" spans="1:6" ht="13.5">
      <c r="A1151" t="s">
        <v>749</v>
      </c>
      <c r="B1151">
        <v>1454</v>
      </c>
      <c r="C1151" t="s">
        <v>1471</v>
      </c>
      <c r="D1151" s="367">
        <f>IF('P8'!F38&lt;&gt;"",'P8'!F38,"")</f>
      </c>
      <c r="E1151" t="s">
        <v>503</v>
      </c>
      <c r="F1151" t="s">
        <v>766</v>
      </c>
    </row>
    <row r="1152" spans="1:6" ht="13.5">
      <c r="A1152" t="s">
        <v>749</v>
      </c>
      <c r="B1152">
        <v>1455</v>
      </c>
      <c r="C1152" t="s">
        <v>1472</v>
      </c>
      <c r="D1152" s="361">
        <f>IF('P8'!G38&lt;&gt;"",'P8'!G38,"")</f>
      </c>
      <c r="E1152" t="s">
        <v>503</v>
      </c>
      <c r="F1152" t="s">
        <v>504</v>
      </c>
    </row>
    <row r="1153" spans="1:6" ht="13.5">
      <c r="A1153" t="s">
        <v>749</v>
      </c>
      <c r="B1153">
        <v>1456</v>
      </c>
      <c r="C1153" t="s">
        <v>1473</v>
      </c>
      <c r="D1153" s="361">
        <f>IF('P8'!H38&lt;&gt;"",'P8'!H38,"")</f>
      </c>
      <c r="E1153" t="s">
        <v>503</v>
      </c>
      <c r="F1153" t="s">
        <v>504</v>
      </c>
    </row>
    <row r="1154" spans="1:6" ht="13.5">
      <c r="A1154" t="s">
        <v>749</v>
      </c>
      <c r="B1154">
        <v>1457</v>
      </c>
      <c r="C1154" t="s">
        <v>1474</v>
      </c>
      <c r="D1154" s="361">
        <f>IF('P8'!I38&lt;&gt;"",'P8'!I38,"")</f>
      </c>
      <c r="E1154" t="s">
        <v>503</v>
      </c>
      <c r="F1154" t="s">
        <v>504</v>
      </c>
    </row>
    <row r="1155" spans="1:6" ht="13.5">
      <c r="A1155" t="s">
        <v>749</v>
      </c>
      <c r="B1155">
        <v>1458</v>
      </c>
      <c r="C1155" t="s">
        <v>1475</v>
      </c>
      <c r="D1155" s="361">
        <f>IF('P8'!J38&lt;&gt;"",'P8'!J38,"")</f>
      </c>
      <c r="E1155" t="s">
        <v>503</v>
      </c>
      <c r="F1155" t="s">
        <v>504</v>
      </c>
    </row>
    <row r="1156" spans="1:6" ht="13.5">
      <c r="A1156" t="s">
        <v>749</v>
      </c>
      <c r="B1156">
        <v>1459</v>
      </c>
      <c r="C1156" t="s">
        <v>1476</v>
      </c>
      <c r="D1156" s="361">
        <f>IF('P8'!K38&lt;&gt;"",'P8'!K38,"")</f>
      </c>
      <c r="E1156" t="s">
        <v>503</v>
      </c>
      <c r="F1156" t="s">
        <v>504</v>
      </c>
    </row>
    <row r="1157" spans="1:6" ht="13.5">
      <c r="A1157" t="s">
        <v>749</v>
      </c>
      <c r="B1157">
        <v>1460</v>
      </c>
      <c r="C1157" t="s">
        <v>1477</v>
      </c>
      <c r="D1157" s="361">
        <f>IF('P8'!L38&lt;&gt;"",'P8'!L38,"")</f>
      </c>
      <c r="E1157" t="s">
        <v>503</v>
      </c>
      <c r="F1157" t="s">
        <v>504</v>
      </c>
    </row>
    <row r="1158" spans="1:6" ht="13.5">
      <c r="A1158" t="s">
        <v>749</v>
      </c>
      <c r="B1158">
        <v>1461</v>
      </c>
      <c r="C1158" t="s">
        <v>1478</v>
      </c>
      <c r="D1158" s="361">
        <f>IF('P8'!M38&lt;&gt;"",'P8'!M38,"")</f>
      </c>
      <c r="E1158" t="s">
        <v>503</v>
      </c>
      <c r="F1158" t="s">
        <v>504</v>
      </c>
    </row>
    <row r="1159" spans="1:6" ht="13.5">
      <c r="A1159" t="s">
        <v>749</v>
      </c>
      <c r="B1159">
        <v>1462</v>
      </c>
      <c r="C1159" t="s">
        <v>1479</v>
      </c>
      <c r="D1159" s="361">
        <f>IF('P8'!N38&lt;&gt;"",'P8'!N38,"")</f>
      </c>
      <c r="E1159" t="s">
        <v>503</v>
      </c>
      <c r="F1159" t="s">
        <v>504</v>
      </c>
    </row>
    <row r="1160" spans="1:6" ht="13.5">
      <c r="A1160" t="s">
        <v>749</v>
      </c>
      <c r="B1160">
        <v>1463</v>
      </c>
      <c r="C1160" t="s">
        <v>1480</v>
      </c>
      <c r="D1160" s="361">
        <f>IF('P8'!O38&lt;&gt;"",'P8'!O38,"")</f>
      </c>
      <c r="E1160" t="s">
        <v>503</v>
      </c>
      <c r="F1160" t="s">
        <v>504</v>
      </c>
    </row>
    <row r="1161" spans="1:6" ht="13.5">
      <c r="A1161" t="s">
        <v>749</v>
      </c>
      <c r="B1161">
        <v>1464</v>
      </c>
      <c r="C1161" t="s">
        <v>1481</v>
      </c>
      <c r="D1161" s="361">
        <f>IF('P8'!P38&lt;&gt;"",'P8'!P38,"")</f>
      </c>
      <c r="E1161" t="s">
        <v>503</v>
      </c>
      <c r="F1161" t="s">
        <v>504</v>
      </c>
    </row>
    <row r="1162" spans="1:6" ht="13.5">
      <c r="A1162" t="s">
        <v>749</v>
      </c>
      <c r="B1162">
        <v>1465</v>
      </c>
      <c r="C1162" t="s">
        <v>1482</v>
      </c>
      <c r="D1162" s="361">
        <f>IF('P8'!Q38&lt;&gt;"",'P8'!Q38,"")</f>
      </c>
      <c r="E1162" t="s">
        <v>503</v>
      </c>
      <c r="F1162" t="s">
        <v>504</v>
      </c>
    </row>
    <row r="1163" spans="1:6" ht="13.5">
      <c r="A1163" t="s">
        <v>749</v>
      </c>
      <c r="B1163">
        <v>1466</v>
      </c>
      <c r="C1163" t="s">
        <v>1483</v>
      </c>
      <c r="D1163" s="361">
        <f>IF('P8'!R38&lt;&gt;"",'P8'!R38,"")</f>
      </c>
      <c r="E1163" t="s">
        <v>503</v>
      </c>
      <c r="F1163" t="s">
        <v>504</v>
      </c>
    </row>
    <row r="1164" spans="1:6" ht="13.5">
      <c r="A1164" t="s">
        <v>749</v>
      </c>
      <c r="B1164">
        <v>1467</v>
      </c>
      <c r="C1164" t="s">
        <v>1484</v>
      </c>
      <c r="D1164" s="361">
        <f>IF('P8'!S38&lt;&gt;"",'P8'!S38,"")</f>
      </c>
      <c r="E1164" t="s">
        <v>503</v>
      </c>
      <c r="F1164" t="s">
        <v>504</v>
      </c>
    </row>
    <row r="1165" spans="1:6" ht="13.5">
      <c r="A1165" t="s">
        <v>749</v>
      </c>
      <c r="B1165">
        <v>1468</v>
      </c>
      <c r="C1165" t="s">
        <v>1485</v>
      </c>
      <c r="D1165" s="361">
        <f>IF('P8'!T38&lt;&gt;"",'P8'!T38,"")</f>
      </c>
      <c r="E1165" t="s">
        <v>503</v>
      </c>
      <c r="F1165" t="s">
        <v>504</v>
      </c>
    </row>
    <row r="1166" spans="1:6" ht="13.5">
      <c r="A1166" t="s">
        <v>749</v>
      </c>
      <c r="B1166">
        <v>1469</v>
      </c>
      <c r="C1166" t="s">
        <v>1486</v>
      </c>
      <c r="D1166" s="361">
        <f>IF('P8'!U38&lt;&gt;"",'P8'!U38,"")</f>
      </c>
      <c r="E1166" t="s">
        <v>503</v>
      </c>
      <c r="F1166" t="s">
        <v>504</v>
      </c>
    </row>
    <row r="1167" spans="1:6" ht="13.5">
      <c r="A1167" t="s">
        <v>749</v>
      </c>
      <c r="B1167">
        <v>1470</v>
      </c>
      <c r="C1167" t="s">
        <v>1487</v>
      </c>
      <c r="D1167" s="361">
        <f>IF('P8'!V38&lt;&gt;"",'P8'!V38,"")</f>
      </c>
      <c r="E1167" t="s">
        <v>503</v>
      </c>
      <c r="F1167" t="s">
        <v>504</v>
      </c>
    </row>
    <row r="1168" spans="1:6" ht="13.5">
      <c r="A1168" t="s">
        <v>749</v>
      </c>
      <c r="B1168">
        <v>1471</v>
      </c>
      <c r="C1168" t="s">
        <v>1488</v>
      </c>
      <c r="D1168" s="361">
        <f>IF('P8'!W38&lt;&gt;"",'P8'!W38,"")</f>
      </c>
      <c r="E1168" t="s">
        <v>503</v>
      </c>
      <c r="F1168" t="s">
        <v>504</v>
      </c>
    </row>
    <row r="1169" spans="1:6" ht="13.5">
      <c r="A1169" t="s">
        <v>749</v>
      </c>
      <c r="B1169">
        <v>1472</v>
      </c>
      <c r="C1169" t="s">
        <v>1489</v>
      </c>
      <c r="D1169" s="361">
        <f>IF('P8'!X38&lt;&gt;"",'P8'!X38,"")</f>
      </c>
      <c r="E1169" t="s">
        <v>503</v>
      </c>
      <c r="F1169" t="s">
        <v>504</v>
      </c>
    </row>
    <row r="1170" spans="1:6" ht="13.5">
      <c r="A1170" t="s">
        <v>749</v>
      </c>
      <c r="B1170">
        <v>1473</v>
      </c>
      <c r="C1170" t="s">
        <v>1490</v>
      </c>
      <c r="D1170" s="361">
        <f>IF('P8'!Y38&lt;&gt;"",'P8'!Y38,"")</f>
      </c>
      <c r="E1170" t="s">
        <v>503</v>
      </c>
      <c r="F1170" t="s">
        <v>504</v>
      </c>
    </row>
    <row r="1171" spans="1:6" ht="13.5">
      <c r="A1171" t="s">
        <v>749</v>
      </c>
      <c r="B1171">
        <v>1474</v>
      </c>
      <c r="C1171" t="s">
        <v>1491</v>
      </c>
      <c r="D1171" s="361">
        <f>IF('P8'!Z38&lt;&gt;"",'P8'!Z38,"")</f>
      </c>
      <c r="E1171" t="s">
        <v>503</v>
      </c>
      <c r="F1171" t="s">
        <v>504</v>
      </c>
    </row>
    <row r="1172" spans="1:6" ht="13.5">
      <c r="A1172" t="s">
        <v>749</v>
      </c>
      <c r="B1172">
        <v>1475</v>
      </c>
      <c r="C1172" t="s">
        <v>1492</v>
      </c>
      <c r="D1172" s="368">
        <f>IF('P8'!AA38&lt;&gt;"",'P8'!AA38,"")</f>
      </c>
      <c r="E1172" t="s">
        <v>503</v>
      </c>
      <c r="F1172" t="s">
        <v>783</v>
      </c>
    </row>
    <row r="1173" spans="1:6" ht="13.5">
      <c r="A1173" t="s">
        <v>749</v>
      </c>
      <c r="B1173">
        <v>1476</v>
      </c>
      <c r="C1173" t="s">
        <v>1493</v>
      </c>
      <c r="D1173" s="368">
        <f>IF('P8'!AB38&lt;&gt;"",'P8'!AB38,"")</f>
      </c>
      <c r="E1173" t="s">
        <v>503</v>
      </c>
      <c r="F1173" t="s">
        <v>783</v>
      </c>
    </row>
    <row r="1174" spans="1:6" ht="13.5">
      <c r="A1174" t="s">
        <v>749</v>
      </c>
      <c r="B1174">
        <v>1478</v>
      </c>
      <c r="C1174" t="s">
        <v>1494</v>
      </c>
      <c r="D1174" s="361">
        <f>IF('P8'!B39&lt;&gt;"",'P8'!B39,"")</f>
      </c>
      <c r="E1174" t="s">
        <v>503</v>
      </c>
      <c r="F1174" t="s">
        <v>504</v>
      </c>
    </row>
    <row r="1175" spans="1:6" ht="13.5">
      <c r="A1175" t="s">
        <v>749</v>
      </c>
      <c r="B1175">
        <v>1479</v>
      </c>
      <c r="C1175" t="s">
        <v>1495</v>
      </c>
      <c r="D1175" s="361">
        <f>IF('P8'!C39&lt;&gt;"",'P8'!C39,"")</f>
      </c>
      <c r="E1175" t="s">
        <v>503</v>
      </c>
      <c r="F1175" t="s">
        <v>504</v>
      </c>
    </row>
    <row r="1176" spans="1:6" ht="13.5">
      <c r="A1176" t="s">
        <v>749</v>
      </c>
      <c r="B1176">
        <v>1480</v>
      </c>
      <c r="C1176" t="s">
        <v>1496</v>
      </c>
      <c r="D1176" s="367">
        <f>IF('P8'!D39&lt;&gt;"",'P8'!D39,"")</f>
      </c>
      <c r="E1176" t="s">
        <v>503</v>
      </c>
      <c r="F1176" t="s">
        <v>766</v>
      </c>
    </row>
    <row r="1177" spans="1:6" ht="13.5">
      <c r="A1177" t="s">
        <v>749</v>
      </c>
      <c r="B1177">
        <v>1482</v>
      </c>
      <c r="C1177" t="s">
        <v>1497</v>
      </c>
      <c r="D1177" s="367">
        <f>IF('P8'!F39&lt;&gt;"",'P8'!F39,"")</f>
      </c>
      <c r="E1177" t="s">
        <v>503</v>
      </c>
      <c r="F1177" t="s">
        <v>766</v>
      </c>
    </row>
    <row r="1178" spans="1:6" ht="13.5">
      <c r="A1178" t="s">
        <v>749</v>
      </c>
      <c r="B1178">
        <v>1483</v>
      </c>
      <c r="C1178" t="s">
        <v>1498</v>
      </c>
      <c r="D1178" s="361">
        <f>IF('P8'!G39&lt;&gt;"",'P8'!G39,"")</f>
      </c>
      <c r="E1178" t="s">
        <v>503</v>
      </c>
      <c r="F1178" t="s">
        <v>504</v>
      </c>
    </row>
    <row r="1179" spans="1:6" ht="13.5">
      <c r="A1179" t="s">
        <v>749</v>
      </c>
      <c r="B1179">
        <v>1484</v>
      </c>
      <c r="C1179" t="s">
        <v>1499</v>
      </c>
      <c r="D1179" s="361">
        <f>IF('P8'!H39&lt;&gt;"",'P8'!H39,"")</f>
      </c>
      <c r="E1179" t="s">
        <v>503</v>
      </c>
      <c r="F1179" t="s">
        <v>504</v>
      </c>
    </row>
    <row r="1180" spans="1:6" ht="13.5">
      <c r="A1180" t="s">
        <v>749</v>
      </c>
      <c r="B1180">
        <v>1485</v>
      </c>
      <c r="C1180" t="s">
        <v>1500</v>
      </c>
      <c r="D1180" s="361">
        <f>IF('P8'!I39&lt;&gt;"",'P8'!I39,"")</f>
      </c>
      <c r="E1180" t="s">
        <v>503</v>
      </c>
      <c r="F1180" t="s">
        <v>504</v>
      </c>
    </row>
    <row r="1181" spans="1:6" ht="13.5">
      <c r="A1181" t="s">
        <v>749</v>
      </c>
      <c r="B1181">
        <v>1486</v>
      </c>
      <c r="C1181" t="s">
        <v>1501</v>
      </c>
      <c r="D1181" s="361">
        <f>IF('P8'!J39&lt;&gt;"",'P8'!J39,"")</f>
      </c>
      <c r="E1181" t="s">
        <v>503</v>
      </c>
      <c r="F1181" t="s">
        <v>504</v>
      </c>
    </row>
    <row r="1182" spans="1:6" ht="13.5">
      <c r="A1182" t="s">
        <v>749</v>
      </c>
      <c r="B1182">
        <v>1487</v>
      </c>
      <c r="C1182" t="s">
        <v>1502</v>
      </c>
      <c r="D1182" s="361">
        <f>IF('P8'!K39&lt;&gt;"",'P8'!K39,"")</f>
      </c>
      <c r="E1182" t="s">
        <v>503</v>
      </c>
      <c r="F1182" t="s">
        <v>504</v>
      </c>
    </row>
    <row r="1183" spans="1:6" ht="13.5">
      <c r="A1183" t="s">
        <v>749</v>
      </c>
      <c r="B1183">
        <v>1488</v>
      </c>
      <c r="C1183" t="s">
        <v>1503</v>
      </c>
      <c r="D1183" s="361">
        <f>IF('P8'!L39&lt;&gt;"",'P8'!L39,"")</f>
      </c>
      <c r="E1183" t="s">
        <v>503</v>
      </c>
      <c r="F1183" t="s">
        <v>504</v>
      </c>
    </row>
    <row r="1184" spans="1:6" ht="13.5">
      <c r="A1184" t="s">
        <v>749</v>
      </c>
      <c r="B1184">
        <v>1489</v>
      </c>
      <c r="C1184" t="s">
        <v>1504</v>
      </c>
      <c r="D1184" s="361">
        <f>IF('P8'!M39&lt;&gt;"",'P8'!M39,"")</f>
      </c>
      <c r="E1184" t="s">
        <v>503</v>
      </c>
      <c r="F1184" t="s">
        <v>504</v>
      </c>
    </row>
    <row r="1185" spans="1:6" ht="13.5">
      <c r="A1185" t="s">
        <v>749</v>
      </c>
      <c r="B1185">
        <v>1490</v>
      </c>
      <c r="C1185" t="s">
        <v>1505</v>
      </c>
      <c r="D1185" s="361">
        <f>IF('P8'!N39&lt;&gt;"",'P8'!N39,"")</f>
      </c>
      <c r="E1185" t="s">
        <v>503</v>
      </c>
      <c r="F1185" t="s">
        <v>504</v>
      </c>
    </row>
    <row r="1186" spans="1:6" ht="13.5">
      <c r="A1186" t="s">
        <v>749</v>
      </c>
      <c r="B1186">
        <v>1491</v>
      </c>
      <c r="C1186" t="s">
        <v>1506</v>
      </c>
      <c r="D1186" s="361">
        <f>IF('P8'!O39&lt;&gt;"",'P8'!O39,"")</f>
      </c>
      <c r="E1186" t="s">
        <v>503</v>
      </c>
      <c r="F1186" t="s">
        <v>504</v>
      </c>
    </row>
    <row r="1187" spans="1:6" ht="13.5">
      <c r="A1187" t="s">
        <v>749</v>
      </c>
      <c r="B1187">
        <v>1492</v>
      </c>
      <c r="C1187" t="s">
        <v>1507</v>
      </c>
      <c r="D1187" s="361">
        <f>IF('P8'!P39&lt;&gt;"",'P8'!P39,"")</f>
      </c>
      <c r="E1187" t="s">
        <v>503</v>
      </c>
      <c r="F1187" t="s">
        <v>504</v>
      </c>
    </row>
    <row r="1188" spans="1:6" ht="13.5">
      <c r="A1188" t="s">
        <v>749</v>
      </c>
      <c r="B1188">
        <v>1493</v>
      </c>
      <c r="C1188" t="s">
        <v>1508</v>
      </c>
      <c r="D1188" s="361">
        <f>IF('P8'!Q39&lt;&gt;"",'P8'!Q39,"")</f>
      </c>
      <c r="E1188" t="s">
        <v>503</v>
      </c>
      <c r="F1188" t="s">
        <v>504</v>
      </c>
    </row>
    <row r="1189" spans="1:6" ht="13.5">
      <c r="A1189" t="s">
        <v>749</v>
      </c>
      <c r="B1189">
        <v>1494</v>
      </c>
      <c r="C1189" t="s">
        <v>1509</v>
      </c>
      <c r="D1189" s="361">
        <f>IF('P8'!R39&lt;&gt;"",'P8'!R39,"")</f>
      </c>
      <c r="E1189" t="s">
        <v>503</v>
      </c>
      <c r="F1189" t="s">
        <v>504</v>
      </c>
    </row>
    <row r="1190" spans="1:6" ht="13.5">
      <c r="A1190" t="s">
        <v>749</v>
      </c>
      <c r="B1190">
        <v>1495</v>
      </c>
      <c r="C1190" t="s">
        <v>1510</v>
      </c>
      <c r="D1190" s="361">
        <f>IF('P8'!S39&lt;&gt;"",'P8'!S39,"")</f>
      </c>
      <c r="E1190" t="s">
        <v>503</v>
      </c>
      <c r="F1190" t="s">
        <v>504</v>
      </c>
    </row>
    <row r="1191" spans="1:6" ht="13.5">
      <c r="A1191" t="s">
        <v>749</v>
      </c>
      <c r="B1191">
        <v>1496</v>
      </c>
      <c r="C1191" t="s">
        <v>1511</v>
      </c>
      <c r="D1191" s="361">
        <f>IF('P8'!T39&lt;&gt;"",'P8'!T39,"")</f>
      </c>
      <c r="E1191" t="s">
        <v>503</v>
      </c>
      <c r="F1191" t="s">
        <v>504</v>
      </c>
    </row>
    <row r="1192" spans="1:6" ht="13.5">
      <c r="A1192" t="s">
        <v>749</v>
      </c>
      <c r="B1192">
        <v>1497</v>
      </c>
      <c r="C1192" t="s">
        <v>1512</v>
      </c>
      <c r="D1192" s="361">
        <f>IF('P8'!U39&lt;&gt;"",'P8'!U39,"")</f>
      </c>
      <c r="E1192" t="s">
        <v>503</v>
      </c>
      <c r="F1192" t="s">
        <v>504</v>
      </c>
    </row>
    <row r="1193" spans="1:6" ht="13.5">
      <c r="A1193" t="s">
        <v>749</v>
      </c>
      <c r="B1193">
        <v>1498</v>
      </c>
      <c r="C1193" t="s">
        <v>1513</v>
      </c>
      <c r="D1193" s="361">
        <f>IF('P8'!V39&lt;&gt;"",'P8'!V39,"")</f>
      </c>
      <c r="E1193" t="s">
        <v>503</v>
      </c>
      <c r="F1193" t="s">
        <v>504</v>
      </c>
    </row>
    <row r="1194" spans="1:6" ht="13.5">
      <c r="A1194" t="s">
        <v>749</v>
      </c>
      <c r="B1194">
        <v>1499</v>
      </c>
      <c r="C1194" t="s">
        <v>1514</v>
      </c>
      <c r="D1194" s="361">
        <f>IF('P8'!W39&lt;&gt;"",'P8'!W39,"")</f>
      </c>
      <c r="E1194" t="s">
        <v>503</v>
      </c>
      <c r="F1194" t="s">
        <v>504</v>
      </c>
    </row>
    <row r="1195" spans="1:6" ht="13.5">
      <c r="A1195" t="s">
        <v>749</v>
      </c>
      <c r="B1195">
        <v>1500</v>
      </c>
      <c r="C1195" t="s">
        <v>1515</v>
      </c>
      <c r="D1195" s="361">
        <f>IF('P8'!X39&lt;&gt;"",'P8'!X39,"")</f>
      </c>
      <c r="E1195" t="s">
        <v>503</v>
      </c>
      <c r="F1195" t="s">
        <v>504</v>
      </c>
    </row>
    <row r="1196" spans="1:6" ht="13.5">
      <c r="A1196" t="s">
        <v>749</v>
      </c>
      <c r="B1196">
        <v>1501</v>
      </c>
      <c r="C1196" t="s">
        <v>1516</v>
      </c>
      <c r="D1196" s="361">
        <f>IF('P8'!Y39&lt;&gt;"",'P8'!Y39,"")</f>
      </c>
      <c r="E1196" t="s">
        <v>503</v>
      </c>
      <c r="F1196" t="s">
        <v>504</v>
      </c>
    </row>
    <row r="1197" spans="1:6" ht="13.5">
      <c r="A1197" t="s">
        <v>749</v>
      </c>
      <c r="B1197">
        <v>1502</v>
      </c>
      <c r="C1197" t="s">
        <v>1517</v>
      </c>
      <c r="D1197" s="361">
        <f>IF('P8'!Z39&lt;&gt;"",'P8'!Z39,"")</f>
      </c>
      <c r="E1197" t="s">
        <v>503</v>
      </c>
      <c r="F1197" t="s">
        <v>504</v>
      </c>
    </row>
    <row r="1198" spans="1:6" ht="13.5">
      <c r="A1198" t="s">
        <v>749</v>
      </c>
      <c r="B1198">
        <v>1503</v>
      </c>
      <c r="C1198" t="s">
        <v>1518</v>
      </c>
      <c r="D1198" s="368">
        <f>IF('P8'!AA39&lt;&gt;"",'P8'!AA39,"")</f>
      </c>
      <c r="E1198" t="s">
        <v>503</v>
      </c>
      <c r="F1198" t="s">
        <v>783</v>
      </c>
    </row>
    <row r="1199" spans="1:6" ht="13.5">
      <c r="A1199" t="s">
        <v>749</v>
      </c>
      <c r="B1199">
        <v>1504</v>
      </c>
      <c r="C1199" t="s">
        <v>1519</v>
      </c>
      <c r="D1199" s="368">
        <f>IF('P8'!AB39&lt;&gt;"",'P8'!AB39,"")</f>
      </c>
      <c r="E1199" t="s">
        <v>503</v>
      </c>
      <c r="F1199" t="s">
        <v>783</v>
      </c>
    </row>
    <row r="1200" spans="1:6" ht="13.5">
      <c r="A1200" t="s">
        <v>749</v>
      </c>
      <c r="B1200">
        <v>1506</v>
      </c>
      <c r="C1200" t="s">
        <v>1520</v>
      </c>
      <c r="D1200" s="361">
        <f>IF('P8'!B40&lt;&gt;"",'P8'!B40,"")</f>
      </c>
      <c r="E1200" t="s">
        <v>503</v>
      </c>
      <c r="F1200" t="s">
        <v>504</v>
      </c>
    </row>
    <row r="1201" spans="1:6" ht="13.5">
      <c r="A1201" t="s">
        <v>749</v>
      </c>
      <c r="B1201">
        <v>1507</v>
      </c>
      <c r="C1201" t="s">
        <v>1521</v>
      </c>
      <c r="D1201" s="361">
        <f>IF('P8'!C40&lt;&gt;"",'P8'!C40,"")</f>
      </c>
      <c r="E1201" t="s">
        <v>503</v>
      </c>
      <c r="F1201" t="s">
        <v>504</v>
      </c>
    </row>
    <row r="1202" spans="1:6" ht="13.5">
      <c r="A1202" t="s">
        <v>749</v>
      </c>
      <c r="B1202">
        <v>1508</v>
      </c>
      <c r="C1202" t="s">
        <v>1522</v>
      </c>
      <c r="D1202" s="367">
        <f>IF('P8'!D40&lt;&gt;"",'P8'!D40,"")</f>
      </c>
      <c r="E1202" t="s">
        <v>503</v>
      </c>
      <c r="F1202" t="s">
        <v>766</v>
      </c>
    </row>
    <row r="1203" spans="1:6" ht="13.5">
      <c r="A1203" t="s">
        <v>749</v>
      </c>
      <c r="B1203">
        <v>1510</v>
      </c>
      <c r="C1203" t="s">
        <v>1523</v>
      </c>
      <c r="D1203" s="367">
        <f>IF('P8'!F40&lt;&gt;"",'P8'!F40,"")</f>
      </c>
      <c r="E1203" t="s">
        <v>503</v>
      </c>
      <c r="F1203" t="s">
        <v>766</v>
      </c>
    </row>
    <row r="1204" spans="1:6" ht="13.5">
      <c r="A1204" t="s">
        <v>749</v>
      </c>
      <c r="B1204">
        <v>1511</v>
      </c>
      <c r="C1204" t="s">
        <v>1524</v>
      </c>
      <c r="D1204" s="361">
        <f>IF('P8'!G40&lt;&gt;"",'P8'!G40,"")</f>
      </c>
      <c r="E1204" t="s">
        <v>503</v>
      </c>
      <c r="F1204" t="s">
        <v>504</v>
      </c>
    </row>
    <row r="1205" spans="1:6" ht="13.5">
      <c r="A1205" t="s">
        <v>749</v>
      </c>
      <c r="B1205">
        <v>1512</v>
      </c>
      <c r="C1205" t="s">
        <v>1525</v>
      </c>
      <c r="D1205" s="361">
        <f>IF('P8'!H40&lt;&gt;"",'P8'!H40,"")</f>
      </c>
      <c r="E1205" t="s">
        <v>503</v>
      </c>
      <c r="F1205" t="s">
        <v>504</v>
      </c>
    </row>
    <row r="1206" spans="1:6" ht="13.5">
      <c r="A1206" t="s">
        <v>749</v>
      </c>
      <c r="B1206">
        <v>1513</v>
      </c>
      <c r="C1206" t="s">
        <v>1526</v>
      </c>
      <c r="D1206" s="361">
        <f>IF('P8'!I40&lt;&gt;"",'P8'!I40,"")</f>
      </c>
      <c r="E1206" t="s">
        <v>503</v>
      </c>
      <c r="F1206" t="s">
        <v>504</v>
      </c>
    </row>
    <row r="1207" spans="1:6" ht="13.5">
      <c r="A1207" t="s">
        <v>749</v>
      </c>
      <c r="B1207">
        <v>1514</v>
      </c>
      <c r="C1207" t="s">
        <v>1527</v>
      </c>
      <c r="D1207" s="361">
        <f>IF('P8'!J40&lt;&gt;"",'P8'!J40,"")</f>
      </c>
      <c r="E1207" t="s">
        <v>503</v>
      </c>
      <c r="F1207" t="s">
        <v>504</v>
      </c>
    </row>
    <row r="1208" spans="1:6" ht="13.5">
      <c r="A1208" t="s">
        <v>749</v>
      </c>
      <c r="B1208">
        <v>1515</v>
      </c>
      <c r="C1208" t="s">
        <v>1528</v>
      </c>
      <c r="D1208" s="361">
        <f>IF('P8'!K40&lt;&gt;"",'P8'!K40,"")</f>
      </c>
      <c r="E1208" t="s">
        <v>503</v>
      </c>
      <c r="F1208" t="s">
        <v>504</v>
      </c>
    </row>
    <row r="1209" spans="1:6" ht="13.5">
      <c r="A1209" t="s">
        <v>749</v>
      </c>
      <c r="B1209">
        <v>1516</v>
      </c>
      <c r="C1209" t="s">
        <v>1529</v>
      </c>
      <c r="D1209" s="361">
        <f>IF('P8'!L40&lt;&gt;"",'P8'!L40,"")</f>
      </c>
      <c r="E1209" t="s">
        <v>503</v>
      </c>
      <c r="F1209" t="s">
        <v>504</v>
      </c>
    </row>
    <row r="1210" spans="1:6" ht="13.5">
      <c r="A1210" t="s">
        <v>749</v>
      </c>
      <c r="B1210">
        <v>1517</v>
      </c>
      <c r="C1210" t="s">
        <v>1530</v>
      </c>
      <c r="D1210" s="361">
        <f>IF('P8'!M40&lt;&gt;"",'P8'!M40,"")</f>
      </c>
      <c r="E1210" t="s">
        <v>503</v>
      </c>
      <c r="F1210" t="s">
        <v>504</v>
      </c>
    </row>
    <row r="1211" spans="1:6" ht="13.5">
      <c r="A1211" t="s">
        <v>749</v>
      </c>
      <c r="B1211">
        <v>1518</v>
      </c>
      <c r="C1211" t="s">
        <v>1531</v>
      </c>
      <c r="D1211" s="361">
        <f>IF('P8'!N40&lt;&gt;"",'P8'!N40,"")</f>
      </c>
      <c r="E1211" t="s">
        <v>503</v>
      </c>
      <c r="F1211" t="s">
        <v>504</v>
      </c>
    </row>
    <row r="1212" spans="1:6" ht="13.5">
      <c r="A1212" t="s">
        <v>749</v>
      </c>
      <c r="B1212">
        <v>1519</v>
      </c>
      <c r="C1212" t="s">
        <v>1532</v>
      </c>
      <c r="D1212" s="361">
        <f>IF('P8'!O40&lt;&gt;"",'P8'!O40,"")</f>
      </c>
      <c r="E1212" t="s">
        <v>503</v>
      </c>
      <c r="F1212" t="s">
        <v>504</v>
      </c>
    </row>
    <row r="1213" spans="1:6" ht="13.5">
      <c r="A1213" t="s">
        <v>749</v>
      </c>
      <c r="B1213">
        <v>1520</v>
      </c>
      <c r="C1213" t="s">
        <v>1533</v>
      </c>
      <c r="D1213" s="361">
        <f>IF('P8'!P40&lt;&gt;"",'P8'!P40,"")</f>
      </c>
      <c r="E1213" t="s">
        <v>503</v>
      </c>
      <c r="F1213" t="s">
        <v>504</v>
      </c>
    </row>
    <row r="1214" spans="1:6" ht="13.5">
      <c r="A1214" t="s">
        <v>749</v>
      </c>
      <c r="B1214">
        <v>1521</v>
      </c>
      <c r="C1214" t="s">
        <v>1534</v>
      </c>
      <c r="D1214" s="361">
        <f>IF('P8'!Q40&lt;&gt;"",'P8'!Q40,"")</f>
      </c>
      <c r="E1214" t="s">
        <v>503</v>
      </c>
      <c r="F1214" t="s">
        <v>504</v>
      </c>
    </row>
    <row r="1215" spans="1:6" ht="13.5">
      <c r="A1215" t="s">
        <v>749</v>
      </c>
      <c r="B1215">
        <v>1522</v>
      </c>
      <c r="C1215" t="s">
        <v>1535</v>
      </c>
      <c r="D1215" s="361">
        <f>IF('P8'!R40&lt;&gt;"",'P8'!R40,"")</f>
      </c>
      <c r="E1215" t="s">
        <v>503</v>
      </c>
      <c r="F1215" t="s">
        <v>504</v>
      </c>
    </row>
    <row r="1216" spans="1:6" ht="13.5">
      <c r="A1216" t="s">
        <v>749</v>
      </c>
      <c r="B1216">
        <v>1523</v>
      </c>
      <c r="C1216" t="s">
        <v>1536</v>
      </c>
      <c r="D1216" s="361">
        <f>IF('P8'!S40&lt;&gt;"",'P8'!S40,"")</f>
      </c>
      <c r="E1216" t="s">
        <v>503</v>
      </c>
      <c r="F1216" t="s">
        <v>504</v>
      </c>
    </row>
    <row r="1217" spans="1:6" ht="13.5">
      <c r="A1217" t="s">
        <v>749</v>
      </c>
      <c r="B1217">
        <v>1524</v>
      </c>
      <c r="C1217" t="s">
        <v>1537</v>
      </c>
      <c r="D1217" s="361">
        <f>IF('P8'!T40&lt;&gt;"",'P8'!T40,"")</f>
      </c>
      <c r="E1217" t="s">
        <v>503</v>
      </c>
      <c r="F1217" t="s">
        <v>504</v>
      </c>
    </row>
    <row r="1218" spans="1:6" ht="13.5">
      <c r="A1218" t="s">
        <v>749</v>
      </c>
      <c r="B1218">
        <v>1525</v>
      </c>
      <c r="C1218" t="s">
        <v>1538</v>
      </c>
      <c r="D1218" s="361">
        <f>IF('P8'!U40&lt;&gt;"",'P8'!U40,"")</f>
      </c>
      <c r="E1218" t="s">
        <v>503</v>
      </c>
      <c r="F1218" t="s">
        <v>504</v>
      </c>
    </row>
    <row r="1219" spans="1:6" ht="13.5">
      <c r="A1219" t="s">
        <v>749</v>
      </c>
      <c r="B1219">
        <v>1526</v>
      </c>
      <c r="C1219" t="s">
        <v>1539</v>
      </c>
      <c r="D1219" s="361">
        <f>IF('P8'!V40&lt;&gt;"",'P8'!V40,"")</f>
      </c>
      <c r="E1219" t="s">
        <v>503</v>
      </c>
      <c r="F1219" t="s">
        <v>504</v>
      </c>
    </row>
    <row r="1220" spans="1:6" ht="13.5">
      <c r="A1220" t="s">
        <v>749</v>
      </c>
      <c r="B1220">
        <v>1527</v>
      </c>
      <c r="C1220" t="s">
        <v>1540</v>
      </c>
      <c r="D1220" s="361">
        <f>IF('P8'!W40&lt;&gt;"",'P8'!W40,"")</f>
      </c>
      <c r="E1220" t="s">
        <v>503</v>
      </c>
      <c r="F1220" t="s">
        <v>504</v>
      </c>
    </row>
    <row r="1221" spans="1:6" ht="13.5">
      <c r="A1221" t="s">
        <v>749</v>
      </c>
      <c r="B1221">
        <v>1528</v>
      </c>
      <c r="C1221" t="s">
        <v>1541</v>
      </c>
      <c r="D1221" s="361">
        <f>IF('P8'!X40&lt;&gt;"",'P8'!X40,"")</f>
      </c>
      <c r="E1221" t="s">
        <v>503</v>
      </c>
      <c r="F1221" t="s">
        <v>504</v>
      </c>
    </row>
    <row r="1222" spans="1:6" ht="13.5">
      <c r="A1222" t="s">
        <v>749</v>
      </c>
      <c r="B1222">
        <v>1529</v>
      </c>
      <c r="C1222" t="s">
        <v>1542</v>
      </c>
      <c r="D1222" s="361">
        <f>IF('P8'!Y40&lt;&gt;"",'P8'!Y40,"")</f>
      </c>
      <c r="E1222" t="s">
        <v>503</v>
      </c>
      <c r="F1222" t="s">
        <v>504</v>
      </c>
    </row>
    <row r="1223" spans="1:6" ht="13.5">
      <c r="A1223" t="s">
        <v>749</v>
      </c>
      <c r="B1223">
        <v>1530</v>
      </c>
      <c r="C1223" t="s">
        <v>1543</v>
      </c>
      <c r="D1223" s="361">
        <f>IF('P8'!Z40&lt;&gt;"",'P8'!Z40,"")</f>
      </c>
      <c r="E1223" t="s">
        <v>503</v>
      </c>
      <c r="F1223" t="s">
        <v>504</v>
      </c>
    </row>
    <row r="1224" spans="1:6" ht="13.5">
      <c r="A1224" t="s">
        <v>749</v>
      </c>
      <c r="B1224">
        <v>1531</v>
      </c>
      <c r="C1224" t="s">
        <v>1544</v>
      </c>
      <c r="D1224" s="368">
        <f>IF('P8'!AA40&lt;&gt;"",'P8'!AA40,"")</f>
      </c>
      <c r="E1224" t="s">
        <v>503</v>
      </c>
      <c r="F1224" t="s">
        <v>783</v>
      </c>
    </row>
    <row r="1225" spans="1:6" ht="13.5">
      <c r="A1225" t="s">
        <v>749</v>
      </c>
      <c r="B1225">
        <v>1532</v>
      </c>
      <c r="C1225" t="s">
        <v>1545</v>
      </c>
      <c r="D1225" s="368">
        <f>IF('P8'!AB40&lt;&gt;"",'P8'!AB40,"")</f>
      </c>
      <c r="E1225" t="s">
        <v>503</v>
      </c>
      <c r="F1225" t="s">
        <v>783</v>
      </c>
    </row>
    <row r="1226" spans="1:6" ht="13.5">
      <c r="A1226" t="s">
        <v>749</v>
      </c>
      <c r="B1226">
        <v>1534</v>
      </c>
      <c r="C1226" t="s">
        <v>1546</v>
      </c>
      <c r="D1226" s="361">
        <f>IF('P8'!B41&lt;&gt;"",'P8'!B41,"")</f>
      </c>
      <c r="E1226" t="s">
        <v>503</v>
      </c>
      <c r="F1226" t="s">
        <v>504</v>
      </c>
    </row>
    <row r="1227" spans="1:6" ht="13.5">
      <c r="A1227" t="s">
        <v>749</v>
      </c>
      <c r="B1227">
        <v>1535</v>
      </c>
      <c r="C1227" t="s">
        <v>1547</v>
      </c>
      <c r="D1227" s="361">
        <f>IF('P8'!C41&lt;&gt;"",'P8'!C41,"")</f>
      </c>
      <c r="E1227" t="s">
        <v>503</v>
      </c>
      <c r="F1227" t="s">
        <v>504</v>
      </c>
    </row>
    <row r="1228" spans="1:6" ht="13.5">
      <c r="A1228" t="s">
        <v>749</v>
      </c>
      <c r="B1228">
        <v>1536</v>
      </c>
      <c r="C1228" t="s">
        <v>1548</v>
      </c>
      <c r="D1228" s="367">
        <f>IF('P8'!D41&lt;&gt;"",'P8'!D41,"")</f>
      </c>
      <c r="E1228" t="s">
        <v>503</v>
      </c>
      <c r="F1228" t="s">
        <v>766</v>
      </c>
    </row>
    <row r="1229" spans="1:6" ht="13.5">
      <c r="A1229" t="s">
        <v>749</v>
      </c>
      <c r="B1229">
        <v>1538</v>
      </c>
      <c r="C1229" t="s">
        <v>1549</v>
      </c>
      <c r="D1229" s="367">
        <f>IF('P8'!F41&lt;&gt;"",'P8'!F41,"")</f>
      </c>
      <c r="E1229" t="s">
        <v>503</v>
      </c>
      <c r="F1229" t="s">
        <v>766</v>
      </c>
    </row>
    <row r="1230" spans="1:6" ht="13.5">
      <c r="A1230" t="s">
        <v>749</v>
      </c>
      <c r="B1230">
        <v>1539</v>
      </c>
      <c r="C1230" t="s">
        <v>1550</v>
      </c>
      <c r="D1230" s="361">
        <f>IF('P8'!G41&lt;&gt;"",'P8'!G41,"")</f>
      </c>
      <c r="E1230" t="s">
        <v>503</v>
      </c>
      <c r="F1230" t="s">
        <v>504</v>
      </c>
    </row>
    <row r="1231" spans="1:6" ht="13.5">
      <c r="A1231" t="s">
        <v>749</v>
      </c>
      <c r="B1231">
        <v>1540</v>
      </c>
      <c r="C1231" t="s">
        <v>1551</v>
      </c>
      <c r="D1231" s="361">
        <f>IF('P8'!H41&lt;&gt;"",'P8'!H41,"")</f>
      </c>
      <c r="E1231" t="s">
        <v>503</v>
      </c>
      <c r="F1231" t="s">
        <v>504</v>
      </c>
    </row>
    <row r="1232" spans="1:6" ht="13.5">
      <c r="A1232" t="s">
        <v>749</v>
      </c>
      <c r="B1232">
        <v>1541</v>
      </c>
      <c r="C1232" t="s">
        <v>1552</v>
      </c>
      <c r="D1232" s="361">
        <f>IF('P8'!I41&lt;&gt;"",'P8'!I41,"")</f>
      </c>
      <c r="E1232" t="s">
        <v>503</v>
      </c>
      <c r="F1232" t="s">
        <v>504</v>
      </c>
    </row>
    <row r="1233" spans="1:6" ht="13.5">
      <c r="A1233" t="s">
        <v>749</v>
      </c>
      <c r="B1233">
        <v>1542</v>
      </c>
      <c r="C1233" t="s">
        <v>1553</v>
      </c>
      <c r="D1233" s="361">
        <f>IF('P8'!J41&lt;&gt;"",'P8'!J41,"")</f>
      </c>
      <c r="E1233" t="s">
        <v>503</v>
      </c>
      <c r="F1233" t="s">
        <v>504</v>
      </c>
    </row>
    <row r="1234" spans="1:6" ht="13.5">
      <c r="A1234" t="s">
        <v>749</v>
      </c>
      <c r="B1234">
        <v>1543</v>
      </c>
      <c r="C1234" t="s">
        <v>1554</v>
      </c>
      <c r="D1234" s="361">
        <f>IF('P8'!K41&lt;&gt;"",'P8'!K41,"")</f>
      </c>
      <c r="E1234" t="s">
        <v>503</v>
      </c>
      <c r="F1234" t="s">
        <v>504</v>
      </c>
    </row>
    <row r="1235" spans="1:6" ht="13.5">
      <c r="A1235" t="s">
        <v>749</v>
      </c>
      <c r="B1235">
        <v>1544</v>
      </c>
      <c r="C1235" t="s">
        <v>1555</v>
      </c>
      <c r="D1235" s="361">
        <f>IF('P8'!L41&lt;&gt;"",'P8'!L41,"")</f>
      </c>
      <c r="E1235" t="s">
        <v>503</v>
      </c>
      <c r="F1235" t="s">
        <v>504</v>
      </c>
    </row>
    <row r="1236" spans="1:6" ht="13.5">
      <c r="A1236" t="s">
        <v>749</v>
      </c>
      <c r="B1236">
        <v>1545</v>
      </c>
      <c r="C1236" t="s">
        <v>1556</v>
      </c>
      <c r="D1236" s="361">
        <f>IF('P8'!M41&lt;&gt;"",'P8'!M41,"")</f>
      </c>
      <c r="E1236" t="s">
        <v>503</v>
      </c>
      <c r="F1236" t="s">
        <v>504</v>
      </c>
    </row>
    <row r="1237" spans="1:6" ht="13.5">
      <c r="A1237" t="s">
        <v>749</v>
      </c>
      <c r="B1237">
        <v>1546</v>
      </c>
      <c r="C1237" t="s">
        <v>1557</v>
      </c>
      <c r="D1237" s="361">
        <f>IF('P8'!N41&lt;&gt;"",'P8'!N41,"")</f>
      </c>
      <c r="E1237" t="s">
        <v>503</v>
      </c>
      <c r="F1237" t="s">
        <v>504</v>
      </c>
    </row>
    <row r="1238" spans="1:6" ht="13.5">
      <c r="A1238" t="s">
        <v>749</v>
      </c>
      <c r="B1238">
        <v>1547</v>
      </c>
      <c r="C1238" t="s">
        <v>1558</v>
      </c>
      <c r="D1238" s="361">
        <f>IF('P8'!O41&lt;&gt;"",'P8'!O41,"")</f>
      </c>
      <c r="E1238" t="s">
        <v>503</v>
      </c>
      <c r="F1238" t="s">
        <v>504</v>
      </c>
    </row>
    <row r="1239" spans="1:6" ht="13.5">
      <c r="A1239" t="s">
        <v>749</v>
      </c>
      <c r="B1239">
        <v>1548</v>
      </c>
      <c r="C1239" t="s">
        <v>1559</v>
      </c>
      <c r="D1239" s="361">
        <f>IF('P8'!P41&lt;&gt;"",'P8'!P41,"")</f>
      </c>
      <c r="E1239" t="s">
        <v>503</v>
      </c>
      <c r="F1239" t="s">
        <v>504</v>
      </c>
    </row>
    <row r="1240" spans="1:6" ht="13.5">
      <c r="A1240" t="s">
        <v>749</v>
      </c>
      <c r="B1240">
        <v>1549</v>
      </c>
      <c r="C1240" t="s">
        <v>1560</v>
      </c>
      <c r="D1240" s="361">
        <f>IF('P8'!Q41&lt;&gt;"",'P8'!Q41,"")</f>
      </c>
      <c r="E1240" t="s">
        <v>503</v>
      </c>
      <c r="F1240" t="s">
        <v>504</v>
      </c>
    </row>
    <row r="1241" spans="1:6" ht="13.5">
      <c r="A1241" t="s">
        <v>749</v>
      </c>
      <c r="B1241">
        <v>1550</v>
      </c>
      <c r="C1241" t="s">
        <v>1561</v>
      </c>
      <c r="D1241" s="361">
        <f>IF('P8'!R41&lt;&gt;"",'P8'!R41,"")</f>
      </c>
      <c r="E1241" t="s">
        <v>503</v>
      </c>
      <c r="F1241" t="s">
        <v>504</v>
      </c>
    </row>
    <row r="1242" spans="1:6" ht="13.5">
      <c r="A1242" t="s">
        <v>749</v>
      </c>
      <c r="B1242">
        <v>1551</v>
      </c>
      <c r="C1242" t="s">
        <v>1562</v>
      </c>
      <c r="D1242" s="361">
        <f>IF('P8'!S41&lt;&gt;"",'P8'!S41,"")</f>
      </c>
      <c r="E1242" t="s">
        <v>503</v>
      </c>
      <c r="F1242" t="s">
        <v>504</v>
      </c>
    </row>
    <row r="1243" spans="1:6" ht="13.5">
      <c r="A1243" t="s">
        <v>749</v>
      </c>
      <c r="B1243">
        <v>1552</v>
      </c>
      <c r="C1243" t="s">
        <v>1563</v>
      </c>
      <c r="D1243" s="361">
        <f>IF('P8'!T41&lt;&gt;"",'P8'!T41,"")</f>
      </c>
      <c r="E1243" t="s">
        <v>503</v>
      </c>
      <c r="F1243" t="s">
        <v>504</v>
      </c>
    </row>
    <row r="1244" spans="1:6" ht="13.5">
      <c r="A1244" t="s">
        <v>749</v>
      </c>
      <c r="B1244">
        <v>1553</v>
      </c>
      <c r="C1244" t="s">
        <v>1564</v>
      </c>
      <c r="D1244" s="361">
        <f>IF('P8'!U41&lt;&gt;"",'P8'!U41,"")</f>
      </c>
      <c r="E1244" t="s">
        <v>503</v>
      </c>
      <c r="F1244" t="s">
        <v>504</v>
      </c>
    </row>
    <row r="1245" spans="1:6" ht="13.5">
      <c r="A1245" t="s">
        <v>749</v>
      </c>
      <c r="B1245">
        <v>1554</v>
      </c>
      <c r="C1245" t="s">
        <v>1565</v>
      </c>
      <c r="D1245" s="361">
        <f>IF('P8'!V41&lt;&gt;"",'P8'!V41,"")</f>
      </c>
      <c r="E1245" t="s">
        <v>503</v>
      </c>
      <c r="F1245" t="s">
        <v>504</v>
      </c>
    </row>
    <row r="1246" spans="1:6" ht="13.5">
      <c r="A1246" t="s">
        <v>749</v>
      </c>
      <c r="B1246">
        <v>1555</v>
      </c>
      <c r="C1246" t="s">
        <v>1566</v>
      </c>
      <c r="D1246" s="361">
        <f>IF('P8'!W41&lt;&gt;"",'P8'!W41,"")</f>
      </c>
      <c r="E1246" t="s">
        <v>503</v>
      </c>
      <c r="F1246" t="s">
        <v>504</v>
      </c>
    </row>
    <row r="1247" spans="1:6" ht="13.5">
      <c r="A1247" t="s">
        <v>749</v>
      </c>
      <c r="B1247">
        <v>1556</v>
      </c>
      <c r="C1247" t="s">
        <v>1567</v>
      </c>
      <c r="D1247" s="361">
        <f>IF('P8'!X41&lt;&gt;"",'P8'!X41,"")</f>
      </c>
      <c r="E1247" t="s">
        <v>503</v>
      </c>
      <c r="F1247" t="s">
        <v>504</v>
      </c>
    </row>
    <row r="1248" spans="1:6" ht="13.5">
      <c r="A1248" t="s">
        <v>749</v>
      </c>
      <c r="B1248">
        <v>1557</v>
      </c>
      <c r="C1248" t="s">
        <v>1568</v>
      </c>
      <c r="D1248" s="361">
        <f>IF('P8'!Y41&lt;&gt;"",'P8'!Y41,"")</f>
      </c>
      <c r="E1248" t="s">
        <v>503</v>
      </c>
      <c r="F1248" t="s">
        <v>504</v>
      </c>
    </row>
    <row r="1249" spans="1:6" ht="13.5">
      <c r="A1249" t="s">
        <v>749</v>
      </c>
      <c r="B1249">
        <v>1558</v>
      </c>
      <c r="C1249" t="s">
        <v>1569</v>
      </c>
      <c r="D1249" s="361">
        <f>IF('P8'!Z41&lt;&gt;"",'P8'!Z41,"")</f>
      </c>
      <c r="E1249" t="s">
        <v>503</v>
      </c>
      <c r="F1249" t="s">
        <v>504</v>
      </c>
    </row>
    <row r="1250" spans="1:6" ht="13.5">
      <c r="A1250" t="s">
        <v>749</v>
      </c>
      <c r="B1250">
        <v>1559</v>
      </c>
      <c r="C1250" t="s">
        <v>1570</v>
      </c>
      <c r="D1250" s="368">
        <f>IF('P8'!AA41&lt;&gt;"",'P8'!AA41,"")</f>
      </c>
      <c r="E1250" t="s">
        <v>503</v>
      </c>
      <c r="F1250" t="s">
        <v>783</v>
      </c>
    </row>
    <row r="1251" spans="1:6" ht="13.5">
      <c r="A1251" t="s">
        <v>749</v>
      </c>
      <c r="B1251">
        <v>1560</v>
      </c>
      <c r="C1251" t="s">
        <v>1571</v>
      </c>
      <c r="D1251" s="368">
        <f>IF('P8'!AB41&lt;&gt;"",'P8'!AB41,"")</f>
      </c>
      <c r="E1251" t="s">
        <v>503</v>
      </c>
      <c r="F1251" t="s">
        <v>783</v>
      </c>
    </row>
    <row r="1252" spans="1:6" ht="13.5">
      <c r="A1252" t="s">
        <v>749</v>
      </c>
      <c r="B1252">
        <v>1562</v>
      </c>
      <c r="C1252" t="s">
        <v>1572</v>
      </c>
      <c r="D1252" s="361">
        <f>IF('P8'!B42&lt;&gt;"",'P8'!B42,"")</f>
      </c>
      <c r="E1252" t="s">
        <v>503</v>
      </c>
      <c r="F1252" t="s">
        <v>504</v>
      </c>
    </row>
    <row r="1253" spans="1:6" ht="13.5">
      <c r="A1253" t="s">
        <v>749</v>
      </c>
      <c r="B1253">
        <v>1563</v>
      </c>
      <c r="C1253" t="s">
        <v>1573</v>
      </c>
      <c r="D1253" s="361">
        <f>IF('P8'!C42&lt;&gt;"",'P8'!C42,"")</f>
      </c>
      <c r="E1253" t="s">
        <v>503</v>
      </c>
      <c r="F1253" t="s">
        <v>504</v>
      </c>
    </row>
    <row r="1254" spans="1:6" ht="13.5">
      <c r="A1254" t="s">
        <v>749</v>
      </c>
      <c r="B1254">
        <v>1564</v>
      </c>
      <c r="C1254" t="s">
        <v>1574</v>
      </c>
      <c r="D1254" s="367">
        <f>IF('P8'!D42&lt;&gt;"",'P8'!D42,"")</f>
      </c>
      <c r="E1254" t="s">
        <v>503</v>
      </c>
      <c r="F1254" t="s">
        <v>766</v>
      </c>
    </row>
    <row r="1255" spans="1:6" ht="13.5">
      <c r="A1255" t="s">
        <v>749</v>
      </c>
      <c r="B1255">
        <v>1566</v>
      </c>
      <c r="C1255" t="s">
        <v>1575</v>
      </c>
      <c r="D1255" s="367">
        <f>IF('P8'!F42&lt;&gt;"",'P8'!F42,"")</f>
      </c>
      <c r="E1255" t="s">
        <v>503</v>
      </c>
      <c r="F1255" t="s">
        <v>766</v>
      </c>
    </row>
    <row r="1256" spans="1:6" ht="13.5">
      <c r="A1256" t="s">
        <v>749</v>
      </c>
      <c r="B1256">
        <v>1567</v>
      </c>
      <c r="C1256" t="s">
        <v>1576</v>
      </c>
      <c r="D1256" s="361">
        <f>IF('P8'!G42&lt;&gt;"",'P8'!G42,"")</f>
      </c>
      <c r="E1256" t="s">
        <v>503</v>
      </c>
      <c r="F1256" t="s">
        <v>504</v>
      </c>
    </row>
    <row r="1257" spans="1:6" ht="13.5">
      <c r="A1257" t="s">
        <v>749</v>
      </c>
      <c r="B1257">
        <v>1568</v>
      </c>
      <c r="C1257" t="s">
        <v>1577</v>
      </c>
      <c r="D1257" s="361">
        <f>IF('P8'!H42&lt;&gt;"",'P8'!H42,"")</f>
      </c>
      <c r="E1257" t="s">
        <v>503</v>
      </c>
      <c r="F1257" t="s">
        <v>504</v>
      </c>
    </row>
    <row r="1258" spans="1:6" ht="13.5">
      <c r="A1258" t="s">
        <v>749</v>
      </c>
      <c r="B1258">
        <v>1569</v>
      </c>
      <c r="C1258" t="s">
        <v>1578</v>
      </c>
      <c r="D1258" s="361">
        <f>IF('P8'!I42&lt;&gt;"",'P8'!I42,"")</f>
      </c>
      <c r="E1258" t="s">
        <v>503</v>
      </c>
      <c r="F1258" t="s">
        <v>504</v>
      </c>
    </row>
    <row r="1259" spans="1:6" ht="13.5">
      <c r="A1259" t="s">
        <v>749</v>
      </c>
      <c r="B1259">
        <v>1570</v>
      </c>
      <c r="C1259" t="s">
        <v>1579</v>
      </c>
      <c r="D1259" s="361">
        <f>IF('P8'!J42&lt;&gt;"",'P8'!J42,"")</f>
      </c>
      <c r="E1259" t="s">
        <v>503</v>
      </c>
      <c r="F1259" t="s">
        <v>504</v>
      </c>
    </row>
    <row r="1260" spans="1:6" ht="13.5">
      <c r="A1260" t="s">
        <v>749</v>
      </c>
      <c r="B1260">
        <v>1571</v>
      </c>
      <c r="C1260" t="s">
        <v>1580</v>
      </c>
      <c r="D1260" s="361">
        <f>IF('P8'!K42&lt;&gt;"",'P8'!K42,"")</f>
      </c>
      <c r="E1260" t="s">
        <v>503</v>
      </c>
      <c r="F1260" t="s">
        <v>504</v>
      </c>
    </row>
    <row r="1261" spans="1:6" ht="13.5">
      <c r="A1261" t="s">
        <v>749</v>
      </c>
      <c r="B1261">
        <v>1572</v>
      </c>
      <c r="C1261" t="s">
        <v>1581</v>
      </c>
      <c r="D1261" s="361">
        <f>IF('P8'!L42&lt;&gt;"",'P8'!L42,"")</f>
      </c>
      <c r="E1261" t="s">
        <v>503</v>
      </c>
      <c r="F1261" t="s">
        <v>504</v>
      </c>
    </row>
    <row r="1262" spans="1:6" ht="13.5">
      <c r="A1262" t="s">
        <v>749</v>
      </c>
      <c r="B1262">
        <v>1573</v>
      </c>
      <c r="C1262" t="s">
        <v>1582</v>
      </c>
      <c r="D1262" s="361">
        <f>IF('P8'!M42&lt;&gt;"",'P8'!M42,"")</f>
      </c>
      <c r="E1262" t="s">
        <v>503</v>
      </c>
      <c r="F1262" t="s">
        <v>504</v>
      </c>
    </row>
    <row r="1263" spans="1:6" ht="13.5">
      <c r="A1263" t="s">
        <v>749</v>
      </c>
      <c r="B1263">
        <v>1574</v>
      </c>
      <c r="C1263" t="s">
        <v>1583</v>
      </c>
      <c r="D1263" s="361">
        <f>IF('P8'!N42&lt;&gt;"",'P8'!N42,"")</f>
      </c>
      <c r="E1263" t="s">
        <v>503</v>
      </c>
      <c r="F1263" t="s">
        <v>504</v>
      </c>
    </row>
    <row r="1264" spans="1:6" ht="13.5">
      <c r="A1264" t="s">
        <v>749</v>
      </c>
      <c r="B1264">
        <v>1575</v>
      </c>
      <c r="C1264" t="s">
        <v>1584</v>
      </c>
      <c r="D1264" s="361">
        <f>IF('P8'!O42&lt;&gt;"",'P8'!O42,"")</f>
      </c>
      <c r="E1264" t="s">
        <v>503</v>
      </c>
      <c r="F1264" t="s">
        <v>504</v>
      </c>
    </row>
    <row r="1265" spans="1:6" ht="13.5">
      <c r="A1265" t="s">
        <v>749</v>
      </c>
      <c r="B1265">
        <v>1576</v>
      </c>
      <c r="C1265" t="s">
        <v>1585</v>
      </c>
      <c r="D1265" s="361">
        <f>IF('P8'!P42&lt;&gt;"",'P8'!P42,"")</f>
      </c>
      <c r="E1265" t="s">
        <v>503</v>
      </c>
      <c r="F1265" t="s">
        <v>504</v>
      </c>
    </row>
    <row r="1266" spans="1:6" ht="13.5">
      <c r="A1266" t="s">
        <v>749</v>
      </c>
      <c r="B1266">
        <v>1577</v>
      </c>
      <c r="C1266" t="s">
        <v>1586</v>
      </c>
      <c r="D1266" s="361">
        <f>IF('P8'!Q42&lt;&gt;"",'P8'!Q42,"")</f>
      </c>
      <c r="E1266" t="s">
        <v>503</v>
      </c>
      <c r="F1266" t="s">
        <v>504</v>
      </c>
    </row>
    <row r="1267" spans="1:6" ht="13.5">
      <c r="A1267" t="s">
        <v>749</v>
      </c>
      <c r="B1267">
        <v>1578</v>
      </c>
      <c r="C1267" t="s">
        <v>1587</v>
      </c>
      <c r="D1267" s="361">
        <f>IF('P8'!R42&lt;&gt;"",'P8'!R42,"")</f>
      </c>
      <c r="E1267" t="s">
        <v>503</v>
      </c>
      <c r="F1267" t="s">
        <v>504</v>
      </c>
    </row>
    <row r="1268" spans="1:6" ht="13.5">
      <c r="A1268" t="s">
        <v>749</v>
      </c>
      <c r="B1268">
        <v>1579</v>
      </c>
      <c r="C1268" t="s">
        <v>1588</v>
      </c>
      <c r="D1268" s="361">
        <f>IF('P8'!S42&lt;&gt;"",'P8'!S42,"")</f>
      </c>
      <c r="E1268" t="s">
        <v>503</v>
      </c>
      <c r="F1268" t="s">
        <v>504</v>
      </c>
    </row>
    <row r="1269" spans="1:6" ht="13.5">
      <c r="A1269" t="s">
        <v>749</v>
      </c>
      <c r="B1269">
        <v>1580</v>
      </c>
      <c r="C1269" t="s">
        <v>1589</v>
      </c>
      <c r="D1269" s="361">
        <f>IF('P8'!T42&lt;&gt;"",'P8'!T42,"")</f>
      </c>
      <c r="E1269" t="s">
        <v>503</v>
      </c>
      <c r="F1269" t="s">
        <v>504</v>
      </c>
    </row>
    <row r="1270" spans="1:6" ht="13.5">
      <c r="A1270" t="s">
        <v>749</v>
      </c>
      <c r="B1270">
        <v>1581</v>
      </c>
      <c r="C1270" t="s">
        <v>1590</v>
      </c>
      <c r="D1270" s="361">
        <f>IF('P8'!U42&lt;&gt;"",'P8'!U42,"")</f>
      </c>
      <c r="E1270" t="s">
        <v>503</v>
      </c>
      <c r="F1270" t="s">
        <v>504</v>
      </c>
    </row>
    <row r="1271" spans="1:6" ht="13.5">
      <c r="A1271" t="s">
        <v>749</v>
      </c>
      <c r="B1271">
        <v>1582</v>
      </c>
      <c r="C1271" t="s">
        <v>1591</v>
      </c>
      <c r="D1271" s="361">
        <f>IF('P8'!V42&lt;&gt;"",'P8'!V42,"")</f>
      </c>
      <c r="E1271" t="s">
        <v>503</v>
      </c>
      <c r="F1271" t="s">
        <v>504</v>
      </c>
    </row>
    <row r="1272" spans="1:6" ht="13.5">
      <c r="A1272" t="s">
        <v>749</v>
      </c>
      <c r="B1272">
        <v>1583</v>
      </c>
      <c r="C1272" t="s">
        <v>1592</v>
      </c>
      <c r="D1272" s="361">
        <f>IF('P8'!W42&lt;&gt;"",'P8'!W42,"")</f>
      </c>
      <c r="E1272" t="s">
        <v>503</v>
      </c>
      <c r="F1272" t="s">
        <v>504</v>
      </c>
    </row>
    <row r="1273" spans="1:6" ht="13.5">
      <c r="A1273" t="s">
        <v>749</v>
      </c>
      <c r="B1273">
        <v>1584</v>
      </c>
      <c r="C1273" t="s">
        <v>1593</v>
      </c>
      <c r="D1273" s="361">
        <f>IF('P8'!X42&lt;&gt;"",'P8'!X42,"")</f>
      </c>
      <c r="E1273" t="s">
        <v>503</v>
      </c>
      <c r="F1273" t="s">
        <v>504</v>
      </c>
    </row>
    <row r="1274" spans="1:6" ht="13.5">
      <c r="A1274" t="s">
        <v>749</v>
      </c>
      <c r="B1274">
        <v>1585</v>
      </c>
      <c r="C1274" t="s">
        <v>1594</v>
      </c>
      <c r="D1274" s="361">
        <f>IF('P8'!Y42&lt;&gt;"",'P8'!Y42,"")</f>
      </c>
      <c r="E1274" t="s">
        <v>503</v>
      </c>
      <c r="F1274" t="s">
        <v>504</v>
      </c>
    </row>
    <row r="1275" spans="1:6" ht="13.5">
      <c r="A1275" t="s">
        <v>749</v>
      </c>
      <c r="B1275">
        <v>1586</v>
      </c>
      <c r="C1275" t="s">
        <v>1595</v>
      </c>
      <c r="D1275" s="361">
        <f>IF('P8'!Z42&lt;&gt;"",'P8'!Z42,"")</f>
      </c>
      <c r="E1275" t="s">
        <v>503</v>
      </c>
      <c r="F1275" t="s">
        <v>504</v>
      </c>
    </row>
    <row r="1276" spans="1:6" ht="13.5">
      <c r="A1276" t="s">
        <v>749</v>
      </c>
      <c r="B1276">
        <v>1587</v>
      </c>
      <c r="C1276" t="s">
        <v>1596</v>
      </c>
      <c r="D1276" s="368">
        <f>IF('P8'!AA42&lt;&gt;"",'P8'!AA42,"")</f>
      </c>
      <c r="E1276" t="s">
        <v>503</v>
      </c>
      <c r="F1276" t="s">
        <v>783</v>
      </c>
    </row>
    <row r="1277" spans="1:6" ht="13.5">
      <c r="A1277" t="s">
        <v>749</v>
      </c>
      <c r="B1277">
        <v>1588</v>
      </c>
      <c r="C1277" t="s">
        <v>1597</v>
      </c>
      <c r="D1277" s="368">
        <f>IF('P8'!AB42&lt;&gt;"",'P8'!AB42,"")</f>
      </c>
      <c r="E1277" t="s">
        <v>503</v>
      </c>
      <c r="F1277" t="s">
        <v>783</v>
      </c>
    </row>
    <row r="1278" spans="1:6" ht="13.5">
      <c r="A1278" t="s">
        <v>749</v>
      </c>
      <c r="B1278">
        <v>1590</v>
      </c>
      <c r="C1278" t="s">
        <v>1598</v>
      </c>
      <c r="D1278" s="361">
        <f>IF('P8'!B43&lt;&gt;"",'P8'!B43,"")</f>
      </c>
      <c r="E1278" t="s">
        <v>503</v>
      </c>
      <c r="F1278" t="s">
        <v>504</v>
      </c>
    </row>
    <row r="1279" spans="1:6" ht="13.5">
      <c r="A1279" t="s">
        <v>749</v>
      </c>
      <c r="B1279">
        <v>1591</v>
      </c>
      <c r="C1279" t="s">
        <v>1599</v>
      </c>
      <c r="D1279" s="361">
        <f>IF('P8'!C43&lt;&gt;"",'P8'!C43,"")</f>
      </c>
      <c r="E1279" t="s">
        <v>503</v>
      </c>
      <c r="F1279" t="s">
        <v>504</v>
      </c>
    </row>
    <row r="1280" spans="1:6" ht="13.5">
      <c r="A1280" t="s">
        <v>749</v>
      </c>
      <c r="B1280">
        <v>1592</v>
      </c>
      <c r="C1280" t="s">
        <v>1600</v>
      </c>
      <c r="D1280" s="367">
        <f>IF('P8'!D43&lt;&gt;"",'P8'!D43,"")</f>
      </c>
      <c r="E1280" t="s">
        <v>503</v>
      </c>
      <c r="F1280" t="s">
        <v>766</v>
      </c>
    </row>
    <row r="1281" spans="1:6" ht="13.5">
      <c r="A1281" t="s">
        <v>749</v>
      </c>
      <c r="B1281">
        <v>1594</v>
      </c>
      <c r="C1281" t="s">
        <v>1601</v>
      </c>
      <c r="D1281" s="367">
        <f>IF('P8'!F43&lt;&gt;"",'P8'!F43,"")</f>
      </c>
      <c r="E1281" t="s">
        <v>503</v>
      </c>
      <c r="F1281" t="s">
        <v>766</v>
      </c>
    </row>
    <row r="1282" spans="1:6" ht="13.5">
      <c r="A1282" t="s">
        <v>749</v>
      </c>
      <c r="B1282">
        <v>1595</v>
      </c>
      <c r="C1282" t="s">
        <v>1602</v>
      </c>
      <c r="D1282" s="361">
        <f>IF('P8'!G43&lt;&gt;"",'P8'!G43,"")</f>
      </c>
      <c r="E1282" t="s">
        <v>503</v>
      </c>
      <c r="F1282" t="s">
        <v>504</v>
      </c>
    </row>
    <row r="1283" spans="1:6" ht="13.5">
      <c r="A1283" t="s">
        <v>749</v>
      </c>
      <c r="B1283">
        <v>1596</v>
      </c>
      <c r="C1283" t="s">
        <v>1603</v>
      </c>
      <c r="D1283" s="361">
        <f>IF('P8'!H43&lt;&gt;"",'P8'!H43,"")</f>
      </c>
      <c r="E1283" t="s">
        <v>503</v>
      </c>
      <c r="F1283" t="s">
        <v>504</v>
      </c>
    </row>
    <row r="1284" spans="1:6" ht="13.5">
      <c r="A1284" t="s">
        <v>749</v>
      </c>
      <c r="B1284">
        <v>1597</v>
      </c>
      <c r="C1284" t="s">
        <v>1604</v>
      </c>
      <c r="D1284" s="361">
        <f>IF('P8'!I43&lt;&gt;"",'P8'!I43,"")</f>
      </c>
      <c r="E1284" t="s">
        <v>503</v>
      </c>
      <c r="F1284" t="s">
        <v>504</v>
      </c>
    </row>
    <row r="1285" spans="1:6" ht="13.5">
      <c r="A1285" t="s">
        <v>749</v>
      </c>
      <c r="B1285">
        <v>1598</v>
      </c>
      <c r="C1285" t="s">
        <v>1605</v>
      </c>
      <c r="D1285" s="361">
        <f>IF('P8'!J43&lt;&gt;"",'P8'!J43,"")</f>
      </c>
      <c r="E1285" t="s">
        <v>503</v>
      </c>
      <c r="F1285" t="s">
        <v>504</v>
      </c>
    </row>
    <row r="1286" spans="1:6" ht="13.5">
      <c r="A1286" t="s">
        <v>749</v>
      </c>
      <c r="B1286">
        <v>1599</v>
      </c>
      <c r="C1286" t="s">
        <v>1606</v>
      </c>
      <c r="D1286" s="361">
        <f>IF('P8'!K43&lt;&gt;"",'P8'!K43,"")</f>
      </c>
      <c r="E1286" t="s">
        <v>503</v>
      </c>
      <c r="F1286" t="s">
        <v>504</v>
      </c>
    </row>
    <row r="1287" spans="1:6" ht="13.5">
      <c r="A1287" t="s">
        <v>749</v>
      </c>
      <c r="B1287">
        <v>1600</v>
      </c>
      <c r="C1287" t="s">
        <v>1607</v>
      </c>
      <c r="D1287" s="361">
        <f>IF('P8'!L43&lt;&gt;"",'P8'!L43,"")</f>
      </c>
      <c r="E1287" t="s">
        <v>503</v>
      </c>
      <c r="F1287" t="s">
        <v>504</v>
      </c>
    </row>
    <row r="1288" spans="1:6" ht="13.5">
      <c r="A1288" t="s">
        <v>749</v>
      </c>
      <c r="B1288">
        <v>1601</v>
      </c>
      <c r="C1288" t="s">
        <v>1608</v>
      </c>
      <c r="D1288" s="361">
        <f>IF('P8'!M43&lt;&gt;"",'P8'!M43,"")</f>
      </c>
      <c r="E1288" t="s">
        <v>503</v>
      </c>
      <c r="F1288" t="s">
        <v>504</v>
      </c>
    </row>
    <row r="1289" spans="1:6" ht="13.5">
      <c r="A1289" t="s">
        <v>749</v>
      </c>
      <c r="B1289">
        <v>1602</v>
      </c>
      <c r="C1289" t="s">
        <v>1609</v>
      </c>
      <c r="D1289" s="361">
        <f>IF('P8'!N43&lt;&gt;"",'P8'!N43,"")</f>
      </c>
      <c r="E1289" t="s">
        <v>503</v>
      </c>
      <c r="F1289" t="s">
        <v>504</v>
      </c>
    </row>
    <row r="1290" spans="1:6" ht="13.5">
      <c r="A1290" t="s">
        <v>749</v>
      </c>
      <c r="B1290">
        <v>1603</v>
      </c>
      <c r="C1290" t="s">
        <v>1610</v>
      </c>
      <c r="D1290" s="361">
        <f>IF('P8'!O43&lt;&gt;"",'P8'!O43,"")</f>
      </c>
      <c r="E1290" t="s">
        <v>503</v>
      </c>
      <c r="F1290" t="s">
        <v>504</v>
      </c>
    </row>
    <row r="1291" spans="1:6" ht="13.5">
      <c r="A1291" t="s">
        <v>749</v>
      </c>
      <c r="B1291">
        <v>1604</v>
      </c>
      <c r="C1291" t="s">
        <v>1611</v>
      </c>
      <c r="D1291" s="361">
        <f>IF('P8'!P43&lt;&gt;"",'P8'!P43,"")</f>
      </c>
      <c r="E1291" t="s">
        <v>503</v>
      </c>
      <c r="F1291" t="s">
        <v>504</v>
      </c>
    </row>
    <row r="1292" spans="1:6" ht="13.5">
      <c r="A1292" t="s">
        <v>749</v>
      </c>
      <c r="B1292">
        <v>1605</v>
      </c>
      <c r="C1292" t="s">
        <v>1612</v>
      </c>
      <c r="D1292" s="361">
        <f>IF('P8'!Q43&lt;&gt;"",'P8'!Q43,"")</f>
      </c>
      <c r="E1292" t="s">
        <v>503</v>
      </c>
      <c r="F1292" t="s">
        <v>504</v>
      </c>
    </row>
    <row r="1293" spans="1:6" ht="13.5">
      <c r="A1293" t="s">
        <v>749</v>
      </c>
      <c r="B1293">
        <v>1606</v>
      </c>
      <c r="C1293" t="s">
        <v>1613</v>
      </c>
      <c r="D1293" s="361">
        <f>IF('P8'!R43&lt;&gt;"",'P8'!R43,"")</f>
      </c>
      <c r="E1293" t="s">
        <v>503</v>
      </c>
      <c r="F1293" t="s">
        <v>504</v>
      </c>
    </row>
    <row r="1294" spans="1:6" ht="13.5">
      <c r="A1294" t="s">
        <v>749</v>
      </c>
      <c r="B1294">
        <v>1607</v>
      </c>
      <c r="C1294" t="s">
        <v>1614</v>
      </c>
      <c r="D1294" s="361">
        <f>IF('P8'!S43&lt;&gt;"",'P8'!S43,"")</f>
      </c>
      <c r="E1294" t="s">
        <v>503</v>
      </c>
      <c r="F1294" t="s">
        <v>504</v>
      </c>
    </row>
    <row r="1295" spans="1:6" ht="13.5">
      <c r="A1295" t="s">
        <v>749</v>
      </c>
      <c r="B1295">
        <v>1608</v>
      </c>
      <c r="C1295" t="s">
        <v>1615</v>
      </c>
      <c r="D1295" s="361">
        <f>IF('P8'!T43&lt;&gt;"",'P8'!T43,"")</f>
      </c>
      <c r="E1295" t="s">
        <v>503</v>
      </c>
      <c r="F1295" t="s">
        <v>504</v>
      </c>
    </row>
    <row r="1296" spans="1:6" ht="13.5">
      <c r="A1296" t="s">
        <v>749</v>
      </c>
      <c r="B1296">
        <v>1609</v>
      </c>
      <c r="C1296" t="s">
        <v>1616</v>
      </c>
      <c r="D1296" s="361">
        <f>IF('P8'!U43&lt;&gt;"",'P8'!U43,"")</f>
      </c>
      <c r="E1296" t="s">
        <v>503</v>
      </c>
      <c r="F1296" t="s">
        <v>504</v>
      </c>
    </row>
    <row r="1297" spans="1:6" ht="13.5">
      <c r="A1297" t="s">
        <v>749</v>
      </c>
      <c r="B1297">
        <v>1610</v>
      </c>
      <c r="C1297" t="s">
        <v>1617</v>
      </c>
      <c r="D1297" s="361">
        <f>IF('P8'!V43&lt;&gt;"",'P8'!V43,"")</f>
      </c>
      <c r="E1297" t="s">
        <v>503</v>
      </c>
      <c r="F1297" t="s">
        <v>504</v>
      </c>
    </row>
    <row r="1298" spans="1:6" ht="13.5">
      <c r="A1298" t="s">
        <v>749</v>
      </c>
      <c r="B1298">
        <v>1611</v>
      </c>
      <c r="C1298" t="s">
        <v>1618</v>
      </c>
      <c r="D1298" s="361">
        <f>IF('P8'!W43&lt;&gt;"",'P8'!W43,"")</f>
      </c>
      <c r="E1298" t="s">
        <v>503</v>
      </c>
      <c r="F1298" t="s">
        <v>504</v>
      </c>
    </row>
    <row r="1299" spans="1:6" ht="13.5">
      <c r="A1299" t="s">
        <v>749</v>
      </c>
      <c r="B1299">
        <v>1612</v>
      </c>
      <c r="C1299" t="s">
        <v>1619</v>
      </c>
      <c r="D1299" s="361">
        <f>IF('P8'!X43&lt;&gt;"",'P8'!X43,"")</f>
      </c>
      <c r="E1299" t="s">
        <v>503</v>
      </c>
      <c r="F1299" t="s">
        <v>504</v>
      </c>
    </row>
    <row r="1300" spans="1:6" ht="13.5">
      <c r="A1300" t="s">
        <v>749</v>
      </c>
      <c r="B1300">
        <v>1613</v>
      </c>
      <c r="C1300" t="s">
        <v>1620</v>
      </c>
      <c r="D1300" s="361">
        <f>IF('P8'!Y43&lt;&gt;"",'P8'!Y43,"")</f>
      </c>
      <c r="E1300" t="s">
        <v>503</v>
      </c>
      <c r="F1300" t="s">
        <v>504</v>
      </c>
    </row>
    <row r="1301" spans="1:6" ht="13.5">
      <c r="A1301" t="s">
        <v>749</v>
      </c>
      <c r="B1301">
        <v>1614</v>
      </c>
      <c r="C1301" t="s">
        <v>1621</v>
      </c>
      <c r="D1301" s="361">
        <f>IF('P8'!Z43&lt;&gt;"",'P8'!Z43,"")</f>
      </c>
      <c r="E1301" t="s">
        <v>503</v>
      </c>
      <c r="F1301" t="s">
        <v>504</v>
      </c>
    </row>
    <row r="1302" spans="1:6" ht="13.5">
      <c r="A1302" t="s">
        <v>749</v>
      </c>
      <c r="B1302">
        <v>1615</v>
      </c>
      <c r="C1302" t="s">
        <v>1622</v>
      </c>
      <c r="D1302" s="368">
        <f>IF('P8'!AA43&lt;&gt;"",'P8'!AA43,"")</f>
      </c>
      <c r="E1302" t="s">
        <v>503</v>
      </c>
      <c r="F1302" t="s">
        <v>783</v>
      </c>
    </row>
    <row r="1303" spans="1:6" ht="13.5">
      <c r="A1303" t="s">
        <v>749</v>
      </c>
      <c r="B1303">
        <v>1616</v>
      </c>
      <c r="C1303" t="s">
        <v>1623</v>
      </c>
      <c r="D1303" s="368">
        <f>IF('P8'!AB43&lt;&gt;"",'P8'!AB43,"")</f>
      </c>
      <c r="E1303" t="s">
        <v>503</v>
      </c>
      <c r="F1303" t="s">
        <v>783</v>
      </c>
    </row>
    <row r="1304" spans="1:6" ht="13.5">
      <c r="A1304" t="s">
        <v>749</v>
      </c>
      <c r="B1304">
        <v>1618</v>
      </c>
      <c r="C1304" t="s">
        <v>1624</v>
      </c>
      <c r="D1304" s="361">
        <f>IF('P8'!B44&lt;&gt;"",'P8'!B44,"")</f>
      </c>
      <c r="E1304" t="s">
        <v>503</v>
      </c>
      <c r="F1304" t="s">
        <v>504</v>
      </c>
    </row>
    <row r="1305" spans="1:6" ht="13.5">
      <c r="A1305" t="s">
        <v>749</v>
      </c>
      <c r="B1305">
        <v>1619</v>
      </c>
      <c r="C1305" t="s">
        <v>1625</v>
      </c>
      <c r="D1305" s="361">
        <f>IF('P8'!C44&lt;&gt;"",'P8'!C44,"")</f>
      </c>
      <c r="E1305" t="s">
        <v>503</v>
      </c>
      <c r="F1305" t="s">
        <v>504</v>
      </c>
    </row>
    <row r="1306" spans="1:6" ht="13.5">
      <c r="A1306" t="s">
        <v>749</v>
      </c>
      <c r="B1306">
        <v>1620</v>
      </c>
      <c r="C1306" t="s">
        <v>1626</v>
      </c>
      <c r="D1306" s="367">
        <f>IF('P8'!D44&lt;&gt;"",'P8'!D44,"")</f>
      </c>
      <c r="E1306" t="s">
        <v>503</v>
      </c>
      <c r="F1306" t="s">
        <v>766</v>
      </c>
    </row>
    <row r="1307" spans="1:6" ht="13.5">
      <c r="A1307" t="s">
        <v>749</v>
      </c>
      <c r="B1307">
        <v>1622</v>
      </c>
      <c r="C1307" t="s">
        <v>1627</v>
      </c>
      <c r="D1307" s="367">
        <f>IF('P8'!F44&lt;&gt;"",'P8'!F44,"")</f>
      </c>
      <c r="E1307" t="s">
        <v>503</v>
      </c>
      <c r="F1307" t="s">
        <v>766</v>
      </c>
    </row>
    <row r="1308" spans="1:6" ht="13.5">
      <c r="A1308" t="s">
        <v>749</v>
      </c>
      <c r="B1308">
        <v>1623</v>
      </c>
      <c r="C1308" t="s">
        <v>1628</v>
      </c>
      <c r="D1308" s="361">
        <f>IF('P8'!G44&lt;&gt;"",'P8'!G44,"")</f>
      </c>
      <c r="E1308" t="s">
        <v>503</v>
      </c>
      <c r="F1308" t="s">
        <v>504</v>
      </c>
    </row>
    <row r="1309" spans="1:6" ht="13.5">
      <c r="A1309" t="s">
        <v>749</v>
      </c>
      <c r="B1309">
        <v>1624</v>
      </c>
      <c r="C1309" t="s">
        <v>1629</v>
      </c>
      <c r="D1309" s="361">
        <f>IF('P8'!H44&lt;&gt;"",'P8'!H44,"")</f>
      </c>
      <c r="E1309" t="s">
        <v>503</v>
      </c>
      <c r="F1309" t="s">
        <v>504</v>
      </c>
    </row>
    <row r="1310" spans="1:6" ht="13.5">
      <c r="A1310" t="s">
        <v>749</v>
      </c>
      <c r="B1310">
        <v>1625</v>
      </c>
      <c r="C1310" t="s">
        <v>1630</v>
      </c>
      <c r="D1310" s="361">
        <f>IF('P8'!I44&lt;&gt;"",'P8'!I44,"")</f>
      </c>
      <c r="E1310" t="s">
        <v>503</v>
      </c>
      <c r="F1310" t="s">
        <v>504</v>
      </c>
    </row>
    <row r="1311" spans="1:6" ht="13.5">
      <c r="A1311" t="s">
        <v>749</v>
      </c>
      <c r="B1311">
        <v>1626</v>
      </c>
      <c r="C1311" t="s">
        <v>1631</v>
      </c>
      <c r="D1311" s="361">
        <f>IF('P8'!J44&lt;&gt;"",'P8'!J44,"")</f>
      </c>
      <c r="E1311" t="s">
        <v>503</v>
      </c>
      <c r="F1311" t="s">
        <v>504</v>
      </c>
    </row>
    <row r="1312" spans="1:6" ht="13.5">
      <c r="A1312" t="s">
        <v>749</v>
      </c>
      <c r="B1312">
        <v>1627</v>
      </c>
      <c r="C1312" t="s">
        <v>1632</v>
      </c>
      <c r="D1312" s="361">
        <f>IF('P8'!K44&lt;&gt;"",'P8'!K44,"")</f>
      </c>
      <c r="E1312" t="s">
        <v>503</v>
      </c>
      <c r="F1312" t="s">
        <v>504</v>
      </c>
    </row>
    <row r="1313" spans="1:6" ht="13.5">
      <c r="A1313" t="s">
        <v>749</v>
      </c>
      <c r="B1313">
        <v>1628</v>
      </c>
      <c r="C1313" t="s">
        <v>1633</v>
      </c>
      <c r="D1313" s="361">
        <f>IF('P8'!L44&lt;&gt;"",'P8'!L44,"")</f>
      </c>
      <c r="E1313" t="s">
        <v>503</v>
      </c>
      <c r="F1313" t="s">
        <v>504</v>
      </c>
    </row>
    <row r="1314" spans="1:6" ht="13.5">
      <c r="A1314" t="s">
        <v>749</v>
      </c>
      <c r="B1314">
        <v>1629</v>
      </c>
      <c r="C1314" t="s">
        <v>1634</v>
      </c>
      <c r="D1314" s="361">
        <f>IF('P8'!M44&lt;&gt;"",'P8'!M44,"")</f>
      </c>
      <c r="E1314" t="s">
        <v>503</v>
      </c>
      <c r="F1314" t="s">
        <v>504</v>
      </c>
    </row>
    <row r="1315" spans="1:6" ht="13.5">
      <c r="A1315" t="s">
        <v>749</v>
      </c>
      <c r="B1315">
        <v>1630</v>
      </c>
      <c r="C1315" t="s">
        <v>1635</v>
      </c>
      <c r="D1315" s="361">
        <f>IF('P8'!N44&lt;&gt;"",'P8'!N44,"")</f>
      </c>
      <c r="E1315" t="s">
        <v>503</v>
      </c>
      <c r="F1315" t="s">
        <v>504</v>
      </c>
    </row>
    <row r="1316" spans="1:6" ht="13.5">
      <c r="A1316" t="s">
        <v>749</v>
      </c>
      <c r="B1316">
        <v>1631</v>
      </c>
      <c r="C1316" t="s">
        <v>1636</v>
      </c>
      <c r="D1316" s="361">
        <f>IF('P8'!O44&lt;&gt;"",'P8'!O44,"")</f>
      </c>
      <c r="E1316" t="s">
        <v>503</v>
      </c>
      <c r="F1316" t="s">
        <v>504</v>
      </c>
    </row>
    <row r="1317" spans="1:6" ht="13.5">
      <c r="A1317" t="s">
        <v>749</v>
      </c>
      <c r="B1317">
        <v>1632</v>
      </c>
      <c r="C1317" t="s">
        <v>1637</v>
      </c>
      <c r="D1317" s="361">
        <f>IF('P8'!P44&lt;&gt;"",'P8'!P44,"")</f>
      </c>
      <c r="E1317" t="s">
        <v>503</v>
      </c>
      <c r="F1317" t="s">
        <v>504</v>
      </c>
    </row>
    <row r="1318" spans="1:6" ht="13.5">
      <c r="A1318" t="s">
        <v>749</v>
      </c>
      <c r="B1318">
        <v>1633</v>
      </c>
      <c r="C1318" t="s">
        <v>1638</v>
      </c>
      <c r="D1318" s="361">
        <f>IF('P8'!Q44&lt;&gt;"",'P8'!Q44,"")</f>
      </c>
      <c r="E1318" t="s">
        <v>503</v>
      </c>
      <c r="F1318" t="s">
        <v>504</v>
      </c>
    </row>
    <row r="1319" spans="1:6" ht="13.5">
      <c r="A1319" t="s">
        <v>749</v>
      </c>
      <c r="B1319">
        <v>1634</v>
      </c>
      <c r="C1319" t="s">
        <v>1639</v>
      </c>
      <c r="D1319" s="361">
        <f>IF('P8'!R44&lt;&gt;"",'P8'!R44,"")</f>
      </c>
      <c r="E1319" t="s">
        <v>503</v>
      </c>
      <c r="F1319" t="s">
        <v>504</v>
      </c>
    </row>
    <row r="1320" spans="1:6" ht="13.5">
      <c r="A1320" t="s">
        <v>749</v>
      </c>
      <c r="B1320">
        <v>1635</v>
      </c>
      <c r="C1320" t="s">
        <v>1640</v>
      </c>
      <c r="D1320" s="361">
        <f>IF('P8'!S44&lt;&gt;"",'P8'!S44,"")</f>
      </c>
      <c r="E1320" t="s">
        <v>503</v>
      </c>
      <c r="F1320" t="s">
        <v>504</v>
      </c>
    </row>
    <row r="1321" spans="1:6" ht="13.5">
      <c r="A1321" t="s">
        <v>749</v>
      </c>
      <c r="B1321">
        <v>1636</v>
      </c>
      <c r="C1321" t="s">
        <v>1641</v>
      </c>
      <c r="D1321" s="361">
        <f>IF('P8'!T44&lt;&gt;"",'P8'!T44,"")</f>
      </c>
      <c r="E1321" t="s">
        <v>503</v>
      </c>
      <c r="F1321" t="s">
        <v>504</v>
      </c>
    </row>
    <row r="1322" spans="1:6" ht="13.5">
      <c r="A1322" t="s">
        <v>749</v>
      </c>
      <c r="B1322">
        <v>1637</v>
      </c>
      <c r="C1322" t="s">
        <v>1642</v>
      </c>
      <c r="D1322" s="361">
        <f>IF('P8'!U44&lt;&gt;"",'P8'!U44,"")</f>
      </c>
      <c r="E1322" t="s">
        <v>503</v>
      </c>
      <c r="F1322" t="s">
        <v>504</v>
      </c>
    </row>
    <row r="1323" spans="1:6" ht="13.5">
      <c r="A1323" t="s">
        <v>749</v>
      </c>
      <c r="B1323">
        <v>1638</v>
      </c>
      <c r="C1323" t="s">
        <v>1643</v>
      </c>
      <c r="D1323" s="361">
        <f>IF('P8'!V44&lt;&gt;"",'P8'!V44,"")</f>
      </c>
      <c r="E1323" t="s">
        <v>503</v>
      </c>
      <c r="F1323" t="s">
        <v>504</v>
      </c>
    </row>
    <row r="1324" spans="1:6" ht="13.5">
      <c r="A1324" t="s">
        <v>749</v>
      </c>
      <c r="B1324">
        <v>1639</v>
      </c>
      <c r="C1324" t="s">
        <v>1644</v>
      </c>
      <c r="D1324" s="361">
        <f>IF('P8'!W44&lt;&gt;"",'P8'!W44,"")</f>
      </c>
      <c r="E1324" t="s">
        <v>503</v>
      </c>
      <c r="F1324" t="s">
        <v>504</v>
      </c>
    </row>
    <row r="1325" spans="1:6" ht="13.5">
      <c r="A1325" t="s">
        <v>749</v>
      </c>
      <c r="B1325">
        <v>1640</v>
      </c>
      <c r="C1325" t="s">
        <v>1645</v>
      </c>
      <c r="D1325" s="361">
        <f>IF('P8'!X44&lt;&gt;"",'P8'!X44,"")</f>
      </c>
      <c r="E1325" t="s">
        <v>503</v>
      </c>
      <c r="F1325" t="s">
        <v>504</v>
      </c>
    </row>
    <row r="1326" spans="1:6" ht="13.5">
      <c r="A1326" t="s">
        <v>749</v>
      </c>
      <c r="B1326">
        <v>1641</v>
      </c>
      <c r="C1326" t="s">
        <v>1646</v>
      </c>
      <c r="D1326" s="361">
        <f>IF('P8'!Y44&lt;&gt;"",'P8'!Y44,"")</f>
      </c>
      <c r="E1326" t="s">
        <v>503</v>
      </c>
      <c r="F1326" t="s">
        <v>504</v>
      </c>
    </row>
    <row r="1327" spans="1:6" ht="13.5">
      <c r="A1327" t="s">
        <v>749</v>
      </c>
      <c r="B1327">
        <v>1642</v>
      </c>
      <c r="C1327" t="s">
        <v>1647</v>
      </c>
      <c r="D1327" s="361">
        <f>IF('P8'!Z44&lt;&gt;"",'P8'!Z44,"")</f>
      </c>
      <c r="E1327" t="s">
        <v>503</v>
      </c>
      <c r="F1327" t="s">
        <v>504</v>
      </c>
    </row>
    <row r="1328" spans="1:6" ht="13.5">
      <c r="A1328" t="s">
        <v>749</v>
      </c>
      <c r="B1328">
        <v>1643</v>
      </c>
      <c r="C1328" t="s">
        <v>1648</v>
      </c>
      <c r="D1328" s="368">
        <f>IF('P8'!AA44&lt;&gt;"",'P8'!AA44,"")</f>
      </c>
      <c r="E1328" t="s">
        <v>503</v>
      </c>
      <c r="F1328" t="s">
        <v>783</v>
      </c>
    </row>
    <row r="1329" spans="1:6" ht="13.5">
      <c r="A1329" t="s">
        <v>749</v>
      </c>
      <c r="B1329">
        <v>1644</v>
      </c>
      <c r="C1329" t="s">
        <v>1649</v>
      </c>
      <c r="D1329" s="368">
        <f>IF('P8'!AB44&lt;&gt;"",'P8'!AB44,"")</f>
      </c>
      <c r="E1329" t="s">
        <v>503</v>
      </c>
      <c r="F1329" t="s">
        <v>783</v>
      </c>
    </row>
    <row r="1330" spans="1:6" ht="13.5">
      <c r="A1330" t="s">
        <v>749</v>
      </c>
      <c r="B1330">
        <v>1646</v>
      </c>
      <c r="C1330" t="s">
        <v>1650</v>
      </c>
      <c r="D1330" s="361">
        <f>IF('P8'!B45&lt;&gt;"",'P8'!B45,"")</f>
      </c>
      <c r="E1330" t="s">
        <v>503</v>
      </c>
      <c r="F1330" t="s">
        <v>504</v>
      </c>
    </row>
    <row r="1331" spans="1:6" ht="13.5">
      <c r="A1331" t="s">
        <v>749</v>
      </c>
      <c r="B1331">
        <v>1647</v>
      </c>
      <c r="C1331" t="s">
        <v>1651</v>
      </c>
      <c r="D1331" s="361">
        <f>IF('P8'!C45&lt;&gt;"",'P8'!C45,"")</f>
      </c>
      <c r="E1331" t="s">
        <v>503</v>
      </c>
      <c r="F1331" t="s">
        <v>504</v>
      </c>
    </row>
    <row r="1332" spans="1:6" ht="13.5">
      <c r="A1332" t="s">
        <v>749</v>
      </c>
      <c r="B1332">
        <v>1648</v>
      </c>
      <c r="C1332" t="s">
        <v>1652</v>
      </c>
      <c r="D1332" s="367">
        <f>IF('P8'!D45&lt;&gt;"",'P8'!D45,"")</f>
      </c>
      <c r="E1332" t="s">
        <v>503</v>
      </c>
      <c r="F1332" t="s">
        <v>766</v>
      </c>
    </row>
    <row r="1333" spans="1:6" ht="13.5">
      <c r="A1333" t="s">
        <v>749</v>
      </c>
      <c r="B1333">
        <v>1650</v>
      </c>
      <c r="C1333" t="s">
        <v>1653</v>
      </c>
      <c r="D1333" s="367">
        <f>IF('P8'!F45&lt;&gt;"",'P8'!F45,"")</f>
      </c>
      <c r="E1333" t="s">
        <v>503</v>
      </c>
      <c r="F1333" t="s">
        <v>766</v>
      </c>
    </row>
    <row r="1334" spans="1:6" ht="13.5">
      <c r="A1334" t="s">
        <v>749</v>
      </c>
      <c r="B1334">
        <v>1651</v>
      </c>
      <c r="C1334" t="s">
        <v>1654</v>
      </c>
      <c r="D1334" s="361">
        <f>IF('P8'!G45&lt;&gt;"",'P8'!G45,"")</f>
      </c>
      <c r="E1334" t="s">
        <v>503</v>
      </c>
      <c r="F1334" t="s">
        <v>504</v>
      </c>
    </row>
    <row r="1335" spans="1:6" ht="13.5">
      <c r="A1335" t="s">
        <v>749</v>
      </c>
      <c r="B1335">
        <v>1652</v>
      </c>
      <c r="C1335" t="s">
        <v>1655</v>
      </c>
      <c r="D1335" s="361">
        <f>IF('P8'!H45&lt;&gt;"",'P8'!H45,"")</f>
      </c>
      <c r="E1335" t="s">
        <v>503</v>
      </c>
      <c r="F1335" t="s">
        <v>504</v>
      </c>
    </row>
    <row r="1336" spans="1:6" ht="13.5">
      <c r="A1336" t="s">
        <v>749</v>
      </c>
      <c r="B1336">
        <v>1653</v>
      </c>
      <c r="C1336" t="s">
        <v>1656</v>
      </c>
      <c r="D1336" s="361">
        <f>IF('P8'!I45&lt;&gt;"",'P8'!I45,"")</f>
      </c>
      <c r="E1336" t="s">
        <v>503</v>
      </c>
      <c r="F1336" t="s">
        <v>504</v>
      </c>
    </row>
    <row r="1337" spans="1:6" ht="13.5">
      <c r="A1337" t="s">
        <v>749</v>
      </c>
      <c r="B1337">
        <v>1654</v>
      </c>
      <c r="C1337" t="s">
        <v>1657</v>
      </c>
      <c r="D1337" s="361">
        <f>IF('P8'!J45&lt;&gt;"",'P8'!J45,"")</f>
      </c>
      <c r="E1337" t="s">
        <v>503</v>
      </c>
      <c r="F1337" t="s">
        <v>504</v>
      </c>
    </row>
    <row r="1338" spans="1:6" ht="13.5">
      <c r="A1338" t="s">
        <v>749</v>
      </c>
      <c r="B1338">
        <v>1655</v>
      </c>
      <c r="C1338" t="s">
        <v>1658</v>
      </c>
      <c r="D1338" s="361">
        <f>IF('P8'!K45&lt;&gt;"",'P8'!K45,"")</f>
      </c>
      <c r="E1338" t="s">
        <v>503</v>
      </c>
      <c r="F1338" t="s">
        <v>504</v>
      </c>
    </row>
    <row r="1339" spans="1:6" ht="13.5">
      <c r="A1339" t="s">
        <v>749</v>
      </c>
      <c r="B1339">
        <v>1656</v>
      </c>
      <c r="C1339" t="s">
        <v>1659</v>
      </c>
      <c r="D1339" s="361">
        <f>IF('P8'!L45&lt;&gt;"",'P8'!L45,"")</f>
      </c>
      <c r="E1339" t="s">
        <v>503</v>
      </c>
      <c r="F1339" t="s">
        <v>504</v>
      </c>
    </row>
    <row r="1340" spans="1:6" ht="13.5">
      <c r="A1340" t="s">
        <v>749</v>
      </c>
      <c r="B1340">
        <v>1657</v>
      </c>
      <c r="C1340" t="s">
        <v>1660</v>
      </c>
      <c r="D1340" s="361">
        <f>IF('P8'!M45&lt;&gt;"",'P8'!M45,"")</f>
      </c>
      <c r="E1340" t="s">
        <v>503</v>
      </c>
      <c r="F1340" t="s">
        <v>504</v>
      </c>
    </row>
    <row r="1341" spans="1:6" ht="13.5">
      <c r="A1341" t="s">
        <v>749</v>
      </c>
      <c r="B1341">
        <v>1658</v>
      </c>
      <c r="C1341" t="s">
        <v>1661</v>
      </c>
      <c r="D1341" s="361">
        <f>IF('P8'!N45&lt;&gt;"",'P8'!N45,"")</f>
      </c>
      <c r="E1341" t="s">
        <v>503</v>
      </c>
      <c r="F1341" t="s">
        <v>504</v>
      </c>
    </row>
    <row r="1342" spans="1:6" ht="13.5">
      <c r="A1342" t="s">
        <v>749</v>
      </c>
      <c r="B1342">
        <v>1659</v>
      </c>
      <c r="C1342" t="s">
        <v>1662</v>
      </c>
      <c r="D1342" s="361">
        <f>IF('P8'!O45&lt;&gt;"",'P8'!O45,"")</f>
      </c>
      <c r="E1342" t="s">
        <v>503</v>
      </c>
      <c r="F1342" t="s">
        <v>504</v>
      </c>
    </row>
    <row r="1343" spans="1:6" ht="13.5">
      <c r="A1343" t="s">
        <v>749</v>
      </c>
      <c r="B1343">
        <v>1660</v>
      </c>
      <c r="C1343" t="s">
        <v>1663</v>
      </c>
      <c r="D1343" s="361">
        <f>IF('P8'!P45&lt;&gt;"",'P8'!P45,"")</f>
      </c>
      <c r="E1343" t="s">
        <v>503</v>
      </c>
      <c r="F1343" t="s">
        <v>504</v>
      </c>
    </row>
    <row r="1344" spans="1:6" ht="13.5">
      <c r="A1344" t="s">
        <v>749</v>
      </c>
      <c r="B1344">
        <v>1661</v>
      </c>
      <c r="C1344" t="s">
        <v>1664</v>
      </c>
      <c r="D1344" s="361">
        <f>IF('P8'!Q45&lt;&gt;"",'P8'!Q45,"")</f>
      </c>
      <c r="E1344" t="s">
        <v>503</v>
      </c>
      <c r="F1344" t="s">
        <v>504</v>
      </c>
    </row>
    <row r="1345" spans="1:6" ht="13.5">
      <c r="A1345" t="s">
        <v>749</v>
      </c>
      <c r="B1345">
        <v>1662</v>
      </c>
      <c r="C1345" t="s">
        <v>1665</v>
      </c>
      <c r="D1345" s="361">
        <f>IF('P8'!R45&lt;&gt;"",'P8'!R45,"")</f>
      </c>
      <c r="E1345" t="s">
        <v>503</v>
      </c>
      <c r="F1345" t="s">
        <v>504</v>
      </c>
    </row>
    <row r="1346" spans="1:6" ht="13.5">
      <c r="A1346" t="s">
        <v>749</v>
      </c>
      <c r="B1346">
        <v>1663</v>
      </c>
      <c r="C1346" t="s">
        <v>1666</v>
      </c>
      <c r="D1346" s="361">
        <f>IF('P8'!S45&lt;&gt;"",'P8'!S45,"")</f>
      </c>
      <c r="E1346" t="s">
        <v>503</v>
      </c>
      <c r="F1346" t="s">
        <v>504</v>
      </c>
    </row>
    <row r="1347" spans="1:6" ht="13.5">
      <c r="A1347" t="s">
        <v>749</v>
      </c>
      <c r="B1347">
        <v>1664</v>
      </c>
      <c r="C1347" t="s">
        <v>1667</v>
      </c>
      <c r="D1347" s="361">
        <f>IF('P8'!T45&lt;&gt;"",'P8'!T45,"")</f>
      </c>
      <c r="E1347" t="s">
        <v>503</v>
      </c>
      <c r="F1347" t="s">
        <v>504</v>
      </c>
    </row>
    <row r="1348" spans="1:6" ht="13.5">
      <c r="A1348" t="s">
        <v>749</v>
      </c>
      <c r="B1348">
        <v>1665</v>
      </c>
      <c r="C1348" t="s">
        <v>1668</v>
      </c>
      <c r="D1348" s="361">
        <f>IF('P8'!U45&lt;&gt;"",'P8'!U45,"")</f>
      </c>
      <c r="E1348" t="s">
        <v>503</v>
      </c>
      <c r="F1348" t="s">
        <v>504</v>
      </c>
    </row>
    <row r="1349" spans="1:6" ht="13.5">
      <c r="A1349" t="s">
        <v>749</v>
      </c>
      <c r="B1349">
        <v>1666</v>
      </c>
      <c r="C1349" t="s">
        <v>1669</v>
      </c>
      <c r="D1349" s="361">
        <f>IF('P8'!V45&lt;&gt;"",'P8'!V45,"")</f>
      </c>
      <c r="E1349" t="s">
        <v>503</v>
      </c>
      <c r="F1349" t="s">
        <v>504</v>
      </c>
    </row>
    <row r="1350" spans="1:6" ht="13.5">
      <c r="A1350" t="s">
        <v>749</v>
      </c>
      <c r="B1350">
        <v>1667</v>
      </c>
      <c r="C1350" t="s">
        <v>1670</v>
      </c>
      <c r="D1350" s="361">
        <f>IF('P8'!W45&lt;&gt;"",'P8'!W45,"")</f>
      </c>
      <c r="E1350" t="s">
        <v>503</v>
      </c>
      <c r="F1350" t="s">
        <v>504</v>
      </c>
    </row>
    <row r="1351" spans="1:6" ht="13.5">
      <c r="A1351" t="s">
        <v>749</v>
      </c>
      <c r="B1351">
        <v>1668</v>
      </c>
      <c r="C1351" t="s">
        <v>1671</v>
      </c>
      <c r="D1351" s="361">
        <f>IF('P8'!X45&lt;&gt;"",'P8'!X45,"")</f>
      </c>
      <c r="E1351" t="s">
        <v>503</v>
      </c>
      <c r="F1351" t="s">
        <v>504</v>
      </c>
    </row>
    <row r="1352" spans="1:6" ht="13.5">
      <c r="A1352" t="s">
        <v>749</v>
      </c>
      <c r="B1352">
        <v>1669</v>
      </c>
      <c r="C1352" t="s">
        <v>1672</v>
      </c>
      <c r="D1352" s="361">
        <f>IF('P8'!Y45&lt;&gt;"",'P8'!Y45,"")</f>
      </c>
      <c r="E1352" t="s">
        <v>503</v>
      </c>
      <c r="F1352" t="s">
        <v>504</v>
      </c>
    </row>
    <row r="1353" spans="1:6" ht="13.5">
      <c r="A1353" t="s">
        <v>749</v>
      </c>
      <c r="B1353">
        <v>1670</v>
      </c>
      <c r="C1353" t="s">
        <v>1673</v>
      </c>
      <c r="D1353" s="361">
        <f>IF('P8'!Z45&lt;&gt;"",'P8'!Z45,"")</f>
      </c>
      <c r="E1353" t="s">
        <v>503</v>
      </c>
      <c r="F1353" t="s">
        <v>504</v>
      </c>
    </row>
    <row r="1354" spans="1:6" ht="13.5">
      <c r="A1354" t="s">
        <v>749</v>
      </c>
      <c r="B1354">
        <v>1671</v>
      </c>
      <c r="C1354" t="s">
        <v>1674</v>
      </c>
      <c r="D1354" s="368">
        <f>IF('P8'!AA45&lt;&gt;"",'P8'!AA45,"")</f>
      </c>
      <c r="E1354" t="s">
        <v>503</v>
      </c>
      <c r="F1354" t="s">
        <v>783</v>
      </c>
    </row>
    <row r="1355" spans="1:6" ht="13.5">
      <c r="A1355" t="s">
        <v>749</v>
      </c>
      <c r="B1355">
        <v>1672</v>
      </c>
      <c r="C1355" t="s">
        <v>1675</v>
      </c>
      <c r="D1355" s="368">
        <f>IF('P8'!AB45&lt;&gt;"",'P8'!AB45,"")</f>
      </c>
      <c r="E1355" t="s">
        <v>503</v>
      </c>
      <c r="F1355" t="s">
        <v>783</v>
      </c>
    </row>
    <row r="1356" spans="1:6" ht="13.5">
      <c r="A1356" t="s">
        <v>749</v>
      </c>
      <c r="B1356">
        <v>1674</v>
      </c>
      <c r="C1356" t="s">
        <v>1676</v>
      </c>
      <c r="D1356" s="361">
        <f>IF('P8'!B46&lt;&gt;"",'P8'!B46,"")</f>
      </c>
      <c r="E1356" t="s">
        <v>503</v>
      </c>
      <c r="F1356" t="s">
        <v>504</v>
      </c>
    </row>
    <row r="1357" spans="1:6" ht="13.5">
      <c r="A1357" t="s">
        <v>749</v>
      </c>
      <c r="B1357">
        <v>1675</v>
      </c>
      <c r="C1357" t="s">
        <v>1677</v>
      </c>
      <c r="D1357" s="361">
        <f>IF('P8'!C46&lt;&gt;"",'P8'!C46,"")</f>
      </c>
      <c r="E1357" t="s">
        <v>503</v>
      </c>
      <c r="F1357" t="s">
        <v>504</v>
      </c>
    </row>
    <row r="1358" spans="1:6" ht="13.5">
      <c r="A1358" t="s">
        <v>749</v>
      </c>
      <c r="B1358">
        <v>1676</v>
      </c>
      <c r="C1358" t="s">
        <v>1678</v>
      </c>
      <c r="D1358" s="367">
        <f>IF('P8'!D46&lt;&gt;"",'P8'!D46,"")</f>
      </c>
      <c r="E1358" t="s">
        <v>503</v>
      </c>
      <c r="F1358" t="s">
        <v>766</v>
      </c>
    </row>
    <row r="1359" spans="1:6" ht="13.5">
      <c r="A1359" t="s">
        <v>749</v>
      </c>
      <c r="B1359">
        <v>1678</v>
      </c>
      <c r="C1359" t="s">
        <v>1679</v>
      </c>
      <c r="D1359" s="367">
        <f>IF('P8'!F46&lt;&gt;"",'P8'!F46,"")</f>
      </c>
      <c r="E1359" t="s">
        <v>503</v>
      </c>
      <c r="F1359" t="s">
        <v>766</v>
      </c>
    </row>
    <row r="1360" spans="1:6" ht="13.5">
      <c r="A1360" t="s">
        <v>749</v>
      </c>
      <c r="B1360">
        <v>1679</v>
      </c>
      <c r="C1360" t="s">
        <v>1680</v>
      </c>
      <c r="D1360" s="361">
        <f>IF('P8'!G46&lt;&gt;"",'P8'!G46,"")</f>
      </c>
      <c r="E1360" t="s">
        <v>503</v>
      </c>
      <c r="F1360" t="s">
        <v>504</v>
      </c>
    </row>
    <row r="1361" spans="1:6" ht="13.5">
      <c r="A1361" t="s">
        <v>749</v>
      </c>
      <c r="B1361">
        <v>1680</v>
      </c>
      <c r="C1361" t="s">
        <v>1681</v>
      </c>
      <c r="D1361" s="361">
        <f>IF('P8'!H46&lt;&gt;"",'P8'!H46,"")</f>
      </c>
      <c r="E1361" t="s">
        <v>503</v>
      </c>
      <c r="F1361" t="s">
        <v>504</v>
      </c>
    </row>
    <row r="1362" spans="1:6" ht="13.5">
      <c r="A1362" t="s">
        <v>749</v>
      </c>
      <c r="B1362">
        <v>1681</v>
      </c>
      <c r="C1362" t="s">
        <v>1682</v>
      </c>
      <c r="D1362" s="361">
        <f>IF('P8'!I46&lt;&gt;"",'P8'!I46,"")</f>
      </c>
      <c r="E1362" t="s">
        <v>503</v>
      </c>
      <c r="F1362" t="s">
        <v>504</v>
      </c>
    </row>
    <row r="1363" spans="1:6" ht="13.5">
      <c r="A1363" t="s">
        <v>749</v>
      </c>
      <c r="B1363">
        <v>1682</v>
      </c>
      <c r="C1363" t="s">
        <v>1683</v>
      </c>
      <c r="D1363" s="361">
        <f>IF('P8'!J46&lt;&gt;"",'P8'!J46,"")</f>
      </c>
      <c r="E1363" t="s">
        <v>503</v>
      </c>
      <c r="F1363" t="s">
        <v>504</v>
      </c>
    </row>
    <row r="1364" spans="1:6" ht="13.5">
      <c r="A1364" t="s">
        <v>749</v>
      </c>
      <c r="B1364">
        <v>1683</v>
      </c>
      <c r="C1364" t="s">
        <v>1684</v>
      </c>
      <c r="D1364" s="361">
        <f>IF('P8'!K46&lt;&gt;"",'P8'!K46,"")</f>
      </c>
      <c r="E1364" t="s">
        <v>503</v>
      </c>
      <c r="F1364" t="s">
        <v>504</v>
      </c>
    </row>
    <row r="1365" spans="1:6" ht="13.5">
      <c r="A1365" t="s">
        <v>749</v>
      </c>
      <c r="B1365">
        <v>1684</v>
      </c>
      <c r="C1365" t="s">
        <v>1685</v>
      </c>
      <c r="D1365" s="361">
        <f>IF('P8'!L46&lt;&gt;"",'P8'!L46,"")</f>
      </c>
      <c r="E1365" t="s">
        <v>503</v>
      </c>
      <c r="F1365" t="s">
        <v>504</v>
      </c>
    </row>
    <row r="1366" spans="1:6" ht="13.5">
      <c r="A1366" t="s">
        <v>749</v>
      </c>
      <c r="B1366">
        <v>1685</v>
      </c>
      <c r="C1366" t="s">
        <v>1686</v>
      </c>
      <c r="D1366" s="361">
        <f>IF('P8'!M46&lt;&gt;"",'P8'!M46,"")</f>
      </c>
      <c r="E1366" t="s">
        <v>503</v>
      </c>
      <c r="F1366" t="s">
        <v>504</v>
      </c>
    </row>
    <row r="1367" spans="1:6" ht="13.5">
      <c r="A1367" t="s">
        <v>749</v>
      </c>
      <c r="B1367">
        <v>1686</v>
      </c>
      <c r="C1367" t="s">
        <v>1687</v>
      </c>
      <c r="D1367" s="361">
        <f>IF('P8'!N46&lt;&gt;"",'P8'!N46,"")</f>
      </c>
      <c r="E1367" t="s">
        <v>503</v>
      </c>
      <c r="F1367" t="s">
        <v>504</v>
      </c>
    </row>
    <row r="1368" spans="1:6" ht="13.5">
      <c r="A1368" t="s">
        <v>749</v>
      </c>
      <c r="B1368">
        <v>1687</v>
      </c>
      <c r="C1368" t="s">
        <v>1688</v>
      </c>
      <c r="D1368" s="361">
        <f>IF('P8'!O46&lt;&gt;"",'P8'!O46,"")</f>
      </c>
      <c r="E1368" t="s">
        <v>503</v>
      </c>
      <c r="F1368" t="s">
        <v>504</v>
      </c>
    </row>
    <row r="1369" spans="1:6" ht="13.5">
      <c r="A1369" t="s">
        <v>749</v>
      </c>
      <c r="B1369">
        <v>1688</v>
      </c>
      <c r="C1369" t="s">
        <v>1689</v>
      </c>
      <c r="D1369" s="361">
        <f>IF('P8'!P46&lt;&gt;"",'P8'!P46,"")</f>
      </c>
      <c r="E1369" t="s">
        <v>503</v>
      </c>
      <c r="F1369" t="s">
        <v>504</v>
      </c>
    </row>
    <row r="1370" spans="1:6" ht="13.5">
      <c r="A1370" t="s">
        <v>749</v>
      </c>
      <c r="B1370">
        <v>1689</v>
      </c>
      <c r="C1370" t="s">
        <v>1690</v>
      </c>
      <c r="D1370" s="361">
        <f>IF('P8'!Q46&lt;&gt;"",'P8'!Q46,"")</f>
      </c>
      <c r="E1370" t="s">
        <v>503</v>
      </c>
      <c r="F1370" t="s">
        <v>504</v>
      </c>
    </row>
    <row r="1371" spans="1:6" ht="13.5">
      <c r="A1371" t="s">
        <v>749</v>
      </c>
      <c r="B1371">
        <v>1690</v>
      </c>
      <c r="C1371" t="s">
        <v>1691</v>
      </c>
      <c r="D1371" s="361">
        <f>IF('P8'!R46&lt;&gt;"",'P8'!R46,"")</f>
      </c>
      <c r="E1371" t="s">
        <v>503</v>
      </c>
      <c r="F1371" t="s">
        <v>504</v>
      </c>
    </row>
    <row r="1372" spans="1:6" ht="13.5">
      <c r="A1372" t="s">
        <v>749</v>
      </c>
      <c r="B1372">
        <v>1691</v>
      </c>
      <c r="C1372" t="s">
        <v>1692</v>
      </c>
      <c r="D1372" s="361">
        <f>IF('P8'!S46&lt;&gt;"",'P8'!S46,"")</f>
      </c>
      <c r="E1372" t="s">
        <v>503</v>
      </c>
      <c r="F1372" t="s">
        <v>504</v>
      </c>
    </row>
    <row r="1373" spans="1:6" ht="13.5">
      <c r="A1373" t="s">
        <v>749</v>
      </c>
      <c r="B1373">
        <v>1692</v>
      </c>
      <c r="C1373" t="s">
        <v>1693</v>
      </c>
      <c r="D1373" s="361">
        <f>IF('P8'!T46&lt;&gt;"",'P8'!T46,"")</f>
      </c>
      <c r="E1373" t="s">
        <v>503</v>
      </c>
      <c r="F1373" t="s">
        <v>504</v>
      </c>
    </row>
    <row r="1374" spans="1:6" ht="13.5">
      <c r="A1374" t="s">
        <v>749</v>
      </c>
      <c r="B1374">
        <v>1693</v>
      </c>
      <c r="C1374" t="s">
        <v>1694</v>
      </c>
      <c r="D1374" s="361">
        <f>IF('P8'!U46&lt;&gt;"",'P8'!U46,"")</f>
      </c>
      <c r="E1374" t="s">
        <v>503</v>
      </c>
      <c r="F1374" t="s">
        <v>504</v>
      </c>
    </row>
    <row r="1375" spans="1:6" ht="13.5">
      <c r="A1375" t="s">
        <v>749</v>
      </c>
      <c r="B1375">
        <v>1694</v>
      </c>
      <c r="C1375" t="s">
        <v>1695</v>
      </c>
      <c r="D1375" s="361">
        <f>IF('P8'!V46&lt;&gt;"",'P8'!V46,"")</f>
      </c>
      <c r="E1375" t="s">
        <v>503</v>
      </c>
      <c r="F1375" t="s">
        <v>504</v>
      </c>
    </row>
    <row r="1376" spans="1:6" ht="13.5">
      <c r="A1376" t="s">
        <v>749</v>
      </c>
      <c r="B1376">
        <v>1695</v>
      </c>
      <c r="C1376" t="s">
        <v>1696</v>
      </c>
      <c r="D1376" s="361">
        <f>IF('P8'!W46&lt;&gt;"",'P8'!W46,"")</f>
      </c>
      <c r="E1376" t="s">
        <v>503</v>
      </c>
      <c r="F1376" t="s">
        <v>504</v>
      </c>
    </row>
    <row r="1377" spans="1:6" ht="13.5">
      <c r="A1377" t="s">
        <v>749</v>
      </c>
      <c r="B1377">
        <v>1696</v>
      </c>
      <c r="C1377" t="s">
        <v>1697</v>
      </c>
      <c r="D1377" s="361">
        <f>IF('P8'!X46&lt;&gt;"",'P8'!X46,"")</f>
      </c>
      <c r="E1377" t="s">
        <v>503</v>
      </c>
      <c r="F1377" t="s">
        <v>504</v>
      </c>
    </row>
    <row r="1378" spans="1:6" ht="13.5">
      <c r="A1378" t="s">
        <v>749</v>
      </c>
      <c r="B1378">
        <v>1697</v>
      </c>
      <c r="C1378" t="s">
        <v>1698</v>
      </c>
      <c r="D1378" s="361">
        <f>IF('P8'!Y46&lt;&gt;"",'P8'!Y46,"")</f>
      </c>
      <c r="E1378" t="s">
        <v>503</v>
      </c>
      <c r="F1378" t="s">
        <v>504</v>
      </c>
    </row>
    <row r="1379" spans="1:6" ht="13.5">
      <c r="A1379" t="s">
        <v>749</v>
      </c>
      <c r="B1379">
        <v>1698</v>
      </c>
      <c r="C1379" t="s">
        <v>1699</v>
      </c>
      <c r="D1379" s="361">
        <f>IF('P8'!Z46&lt;&gt;"",'P8'!Z46,"")</f>
      </c>
      <c r="E1379" t="s">
        <v>503</v>
      </c>
      <c r="F1379" t="s">
        <v>504</v>
      </c>
    </row>
    <row r="1380" spans="1:6" ht="13.5">
      <c r="A1380" t="s">
        <v>749</v>
      </c>
      <c r="B1380">
        <v>1699</v>
      </c>
      <c r="C1380" t="s">
        <v>1700</v>
      </c>
      <c r="D1380" s="368">
        <f>IF('P8'!AA46&lt;&gt;"",'P8'!AA46,"")</f>
      </c>
      <c r="E1380" t="s">
        <v>503</v>
      </c>
      <c r="F1380" t="s">
        <v>783</v>
      </c>
    </row>
    <row r="1381" spans="1:6" ht="13.5">
      <c r="A1381" t="s">
        <v>749</v>
      </c>
      <c r="B1381">
        <v>1700</v>
      </c>
      <c r="C1381" t="s">
        <v>1701</v>
      </c>
      <c r="D1381" s="368">
        <f>IF('P8'!AB46&lt;&gt;"",'P8'!AB46,"")</f>
      </c>
      <c r="E1381" t="s">
        <v>503</v>
      </c>
      <c r="F1381" t="s">
        <v>783</v>
      </c>
    </row>
    <row r="1382" spans="1:6" ht="13.5">
      <c r="A1382" t="s">
        <v>749</v>
      </c>
      <c r="B1382">
        <v>1702</v>
      </c>
      <c r="C1382" t="s">
        <v>1702</v>
      </c>
      <c r="D1382" s="361">
        <f>IF('P8'!B47&lt;&gt;"",'P8'!B47,"")</f>
      </c>
      <c r="E1382" t="s">
        <v>503</v>
      </c>
      <c r="F1382" t="s">
        <v>504</v>
      </c>
    </row>
    <row r="1383" spans="1:6" ht="13.5">
      <c r="A1383" t="s">
        <v>749</v>
      </c>
      <c r="B1383">
        <v>1703</v>
      </c>
      <c r="C1383" t="s">
        <v>1703</v>
      </c>
      <c r="D1383" s="361">
        <f>IF('P8'!C47&lt;&gt;"",'P8'!C47,"")</f>
      </c>
      <c r="E1383" t="s">
        <v>503</v>
      </c>
      <c r="F1383" t="s">
        <v>504</v>
      </c>
    </row>
    <row r="1384" spans="1:6" ht="13.5">
      <c r="A1384" t="s">
        <v>749</v>
      </c>
      <c r="B1384">
        <v>1704</v>
      </c>
      <c r="C1384" t="s">
        <v>1704</v>
      </c>
      <c r="D1384" s="367">
        <f>IF('P8'!D47&lt;&gt;"",'P8'!D47,"")</f>
      </c>
      <c r="E1384" t="s">
        <v>503</v>
      </c>
      <c r="F1384" t="s">
        <v>766</v>
      </c>
    </row>
    <row r="1385" spans="1:6" ht="13.5">
      <c r="A1385" t="s">
        <v>749</v>
      </c>
      <c r="B1385">
        <v>1706</v>
      </c>
      <c r="C1385" t="s">
        <v>1705</v>
      </c>
      <c r="D1385" s="367">
        <f>IF('P8'!F47&lt;&gt;"",'P8'!F47,"")</f>
      </c>
      <c r="E1385" t="s">
        <v>503</v>
      </c>
      <c r="F1385" t="s">
        <v>766</v>
      </c>
    </row>
    <row r="1386" spans="1:6" ht="13.5">
      <c r="A1386" t="s">
        <v>749</v>
      </c>
      <c r="B1386">
        <v>1707</v>
      </c>
      <c r="C1386" t="s">
        <v>1706</v>
      </c>
      <c r="D1386" s="361">
        <f>IF('P8'!G47&lt;&gt;"",'P8'!G47,"")</f>
      </c>
      <c r="E1386" t="s">
        <v>503</v>
      </c>
      <c r="F1386" t="s">
        <v>504</v>
      </c>
    </row>
    <row r="1387" spans="1:6" ht="13.5">
      <c r="A1387" t="s">
        <v>749</v>
      </c>
      <c r="B1387">
        <v>1708</v>
      </c>
      <c r="C1387" t="s">
        <v>1707</v>
      </c>
      <c r="D1387" s="361">
        <f>IF('P8'!H47&lt;&gt;"",'P8'!H47,"")</f>
      </c>
      <c r="E1387" t="s">
        <v>503</v>
      </c>
      <c r="F1387" t="s">
        <v>504</v>
      </c>
    </row>
    <row r="1388" spans="1:6" ht="13.5">
      <c r="A1388" t="s">
        <v>749</v>
      </c>
      <c r="B1388">
        <v>1709</v>
      </c>
      <c r="C1388" t="s">
        <v>1708</v>
      </c>
      <c r="D1388" s="361">
        <f>IF('P8'!I47&lt;&gt;"",'P8'!I47,"")</f>
      </c>
      <c r="E1388" t="s">
        <v>503</v>
      </c>
      <c r="F1388" t="s">
        <v>504</v>
      </c>
    </row>
    <row r="1389" spans="1:6" ht="13.5">
      <c r="A1389" t="s">
        <v>749</v>
      </c>
      <c r="B1389">
        <v>1710</v>
      </c>
      <c r="C1389" t="s">
        <v>1709</v>
      </c>
      <c r="D1389" s="361">
        <f>IF('P8'!J47&lt;&gt;"",'P8'!J47,"")</f>
      </c>
      <c r="E1389" t="s">
        <v>503</v>
      </c>
      <c r="F1389" t="s">
        <v>504</v>
      </c>
    </row>
    <row r="1390" spans="1:6" ht="13.5">
      <c r="A1390" t="s">
        <v>749</v>
      </c>
      <c r="B1390">
        <v>1711</v>
      </c>
      <c r="C1390" t="s">
        <v>1710</v>
      </c>
      <c r="D1390" s="361">
        <f>IF('P8'!K47&lt;&gt;"",'P8'!K47,"")</f>
      </c>
      <c r="E1390" t="s">
        <v>503</v>
      </c>
      <c r="F1390" t="s">
        <v>504</v>
      </c>
    </row>
    <row r="1391" spans="1:6" ht="13.5">
      <c r="A1391" t="s">
        <v>749</v>
      </c>
      <c r="B1391">
        <v>1712</v>
      </c>
      <c r="C1391" t="s">
        <v>1711</v>
      </c>
      <c r="D1391" s="361">
        <f>IF('P8'!L47&lt;&gt;"",'P8'!L47,"")</f>
      </c>
      <c r="E1391" t="s">
        <v>503</v>
      </c>
      <c r="F1391" t="s">
        <v>504</v>
      </c>
    </row>
    <row r="1392" spans="1:6" ht="13.5">
      <c r="A1392" t="s">
        <v>749</v>
      </c>
      <c r="B1392">
        <v>1713</v>
      </c>
      <c r="C1392" t="s">
        <v>1712</v>
      </c>
      <c r="D1392" s="361">
        <f>IF('P8'!M47&lt;&gt;"",'P8'!M47,"")</f>
      </c>
      <c r="E1392" t="s">
        <v>503</v>
      </c>
      <c r="F1392" t="s">
        <v>504</v>
      </c>
    </row>
    <row r="1393" spans="1:6" ht="13.5">
      <c r="A1393" t="s">
        <v>749</v>
      </c>
      <c r="B1393">
        <v>1714</v>
      </c>
      <c r="C1393" t="s">
        <v>1713</v>
      </c>
      <c r="D1393" s="361">
        <f>IF('P8'!N47&lt;&gt;"",'P8'!N47,"")</f>
      </c>
      <c r="E1393" t="s">
        <v>503</v>
      </c>
      <c r="F1393" t="s">
        <v>504</v>
      </c>
    </row>
    <row r="1394" spans="1:6" ht="13.5">
      <c r="A1394" t="s">
        <v>749</v>
      </c>
      <c r="B1394">
        <v>1715</v>
      </c>
      <c r="C1394" t="s">
        <v>1714</v>
      </c>
      <c r="D1394" s="361">
        <f>IF('P8'!O47&lt;&gt;"",'P8'!O47,"")</f>
      </c>
      <c r="E1394" t="s">
        <v>503</v>
      </c>
      <c r="F1394" t="s">
        <v>504</v>
      </c>
    </row>
    <row r="1395" spans="1:6" ht="13.5">
      <c r="A1395" t="s">
        <v>749</v>
      </c>
      <c r="B1395">
        <v>1716</v>
      </c>
      <c r="C1395" t="s">
        <v>1715</v>
      </c>
      <c r="D1395" s="361">
        <f>IF('P8'!P47&lt;&gt;"",'P8'!P47,"")</f>
      </c>
      <c r="E1395" t="s">
        <v>503</v>
      </c>
      <c r="F1395" t="s">
        <v>504</v>
      </c>
    </row>
    <row r="1396" spans="1:6" ht="13.5">
      <c r="A1396" t="s">
        <v>749</v>
      </c>
      <c r="B1396">
        <v>1717</v>
      </c>
      <c r="C1396" t="s">
        <v>1716</v>
      </c>
      <c r="D1396" s="361">
        <f>IF('P8'!Q47&lt;&gt;"",'P8'!Q47,"")</f>
      </c>
      <c r="E1396" t="s">
        <v>503</v>
      </c>
      <c r="F1396" t="s">
        <v>504</v>
      </c>
    </row>
    <row r="1397" spans="1:6" ht="13.5">
      <c r="A1397" t="s">
        <v>749</v>
      </c>
      <c r="B1397">
        <v>1718</v>
      </c>
      <c r="C1397" t="s">
        <v>1717</v>
      </c>
      <c r="D1397" s="361">
        <f>IF('P8'!R47&lt;&gt;"",'P8'!R47,"")</f>
      </c>
      <c r="E1397" t="s">
        <v>503</v>
      </c>
      <c r="F1397" t="s">
        <v>504</v>
      </c>
    </row>
    <row r="1398" spans="1:6" ht="13.5">
      <c r="A1398" t="s">
        <v>749</v>
      </c>
      <c r="B1398">
        <v>1719</v>
      </c>
      <c r="C1398" t="s">
        <v>1718</v>
      </c>
      <c r="D1398" s="361">
        <f>IF('P8'!S47&lt;&gt;"",'P8'!S47,"")</f>
      </c>
      <c r="E1398" t="s">
        <v>503</v>
      </c>
      <c r="F1398" t="s">
        <v>504</v>
      </c>
    </row>
    <row r="1399" spans="1:6" ht="13.5">
      <c r="A1399" t="s">
        <v>749</v>
      </c>
      <c r="B1399">
        <v>1720</v>
      </c>
      <c r="C1399" t="s">
        <v>1719</v>
      </c>
      <c r="D1399" s="361">
        <f>IF('P8'!T47&lt;&gt;"",'P8'!T47,"")</f>
      </c>
      <c r="E1399" t="s">
        <v>503</v>
      </c>
      <c r="F1399" t="s">
        <v>504</v>
      </c>
    </row>
    <row r="1400" spans="1:6" ht="13.5">
      <c r="A1400" t="s">
        <v>749</v>
      </c>
      <c r="B1400">
        <v>1721</v>
      </c>
      <c r="C1400" t="s">
        <v>1720</v>
      </c>
      <c r="D1400" s="361">
        <f>IF('P8'!U47&lt;&gt;"",'P8'!U47,"")</f>
      </c>
      <c r="E1400" t="s">
        <v>503</v>
      </c>
      <c r="F1400" t="s">
        <v>504</v>
      </c>
    </row>
    <row r="1401" spans="1:6" ht="13.5">
      <c r="A1401" t="s">
        <v>749</v>
      </c>
      <c r="B1401">
        <v>1722</v>
      </c>
      <c r="C1401" t="s">
        <v>1721</v>
      </c>
      <c r="D1401" s="361">
        <f>IF('P8'!V47&lt;&gt;"",'P8'!V47,"")</f>
      </c>
      <c r="E1401" t="s">
        <v>503</v>
      </c>
      <c r="F1401" t="s">
        <v>504</v>
      </c>
    </row>
    <row r="1402" spans="1:6" ht="13.5">
      <c r="A1402" t="s">
        <v>749</v>
      </c>
      <c r="B1402">
        <v>1723</v>
      </c>
      <c r="C1402" t="s">
        <v>1722</v>
      </c>
      <c r="D1402" s="361">
        <f>IF('P8'!W47&lt;&gt;"",'P8'!W47,"")</f>
      </c>
      <c r="E1402" t="s">
        <v>503</v>
      </c>
      <c r="F1402" t="s">
        <v>504</v>
      </c>
    </row>
    <row r="1403" spans="1:6" ht="13.5">
      <c r="A1403" t="s">
        <v>749</v>
      </c>
      <c r="B1403">
        <v>1724</v>
      </c>
      <c r="C1403" t="s">
        <v>1723</v>
      </c>
      <c r="D1403" s="361">
        <f>IF('P8'!X47&lt;&gt;"",'P8'!X47,"")</f>
      </c>
      <c r="E1403" t="s">
        <v>503</v>
      </c>
      <c r="F1403" t="s">
        <v>504</v>
      </c>
    </row>
    <row r="1404" spans="1:6" ht="13.5">
      <c r="A1404" t="s">
        <v>749</v>
      </c>
      <c r="B1404">
        <v>1725</v>
      </c>
      <c r="C1404" t="s">
        <v>1724</v>
      </c>
      <c r="D1404" s="361">
        <f>IF('P8'!Y47&lt;&gt;"",'P8'!Y47,"")</f>
      </c>
      <c r="E1404" t="s">
        <v>503</v>
      </c>
      <c r="F1404" t="s">
        <v>504</v>
      </c>
    </row>
    <row r="1405" spans="1:6" ht="13.5">
      <c r="A1405" t="s">
        <v>749</v>
      </c>
      <c r="B1405">
        <v>1726</v>
      </c>
      <c r="C1405" t="s">
        <v>1725</v>
      </c>
      <c r="D1405" s="361">
        <f>IF('P8'!Z47&lt;&gt;"",'P8'!Z47,"")</f>
      </c>
      <c r="E1405" t="s">
        <v>503</v>
      </c>
      <c r="F1405" t="s">
        <v>504</v>
      </c>
    </row>
    <row r="1406" spans="1:6" ht="13.5">
      <c r="A1406" t="s">
        <v>749</v>
      </c>
      <c r="B1406">
        <v>1727</v>
      </c>
      <c r="C1406" t="s">
        <v>1726</v>
      </c>
      <c r="D1406" s="368">
        <f>IF('P8'!AA47&lt;&gt;"",'P8'!AA47,"")</f>
      </c>
      <c r="E1406" t="s">
        <v>503</v>
      </c>
      <c r="F1406" t="s">
        <v>783</v>
      </c>
    </row>
    <row r="1407" spans="1:6" ht="13.5">
      <c r="A1407" t="s">
        <v>749</v>
      </c>
      <c r="B1407">
        <v>1728</v>
      </c>
      <c r="C1407" t="s">
        <v>1727</v>
      </c>
      <c r="D1407" s="368">
        <f>IF('P8'!AB47&lt;&gt;"",'P8'!AB47,"")</f>
      </c>
      <c r="E1407" t="s">
        <v>503</v>
      </c>
      <c r="F1407" t="s">
        <v>783</v>
      </c>
    </row>
    <row r="1408" spans="1:6" ht="13.5">
      <c r="A1408" t="s">
        <v>749</v>
      </c>
      <c r="B1408">
        <v>1730</v>
      </c>
      <c r="C1408" t="s">
        <v>1728</v>
      </c>
      <c r="D1408" s="361">
        <f>IF('P8'!B48&lt;&gt;"",'P8'!B48,"")</f>
      </c>
      <c r="E1408" t="s">
        <v>503</v>
      </c>
      <c r="F1408" t="s">
        <v>504</v>
      </c>
    </row>
    <row r="1409" spans="1:6" ht="13.5">
      <c r="A1409" t="s">
        <v>749</v>
      </c>
      <c r="B1409">
        <v>1731</v>
      </c>
      <c r="C1409" t="s">
        <v>1729</v>
      </c>
      <c r="D1409" s="361">
        <f>IF('P8'!C48&lt;&gt;"",'P8'!C48,"")</f>
      </c>
      <c r="E1409" t="s">
        <v>503</v>
      </c>
      <c r="F1409" t="s">
        <v>504</v>
      </c>
    </row>
    <row r="1410" spans="1:6" ht="13.5">
      <c r="A1410" t="s">
        <v>749</v>
      </c>
      <c r="B1410">
        <v>1732</v>
      </c>
      <c r="C1410" t="s">
        <v>1730</v>
      </c>
      <c r="D1410" s="367">
        <f>IF('P8'!D48&lt;&gt;"",'P8'!D48,"")</f>
      </c>
      <c r="E1410" t="s">
        <v>503</v>
      </c>
      <c r="F1410" t="s">
        <v>766</v>
      </c>
    </row>
    <row r="1411" spans="1:6" ht="13.5">
      <c r="A1411" t="s">
        <v>749</v>
      </c>
      <c r="B1411">
        <v>1734</v>
      </c>
      <c r="C1411" t="s">
        <v>1731</v>
      </c>
      <c r="D1411" s="367">
        <f>IF('P8'!F48&lt;&gt;"",'P8'!F48,"")</f>
      </c>
      <c r="E1411" t="s">
        <v>503</v>
      </c>
      <c r="F1411" t="s">
        <v>766</v>
      </c>
    </row>
    <row r="1412" spans="1:6" ht="13.5">
      <c r="A1412" t="s">
        <v>749</v>
      </c>
      <c r="B1412">
        <v>1735</v>
      </c>
      <c r="C1412" t="s">
        <v>1732</v>
      </c>
      <c r="D1412" s="361">
        <f>IF('P8'!G48&lt;&gt;"",'P8'!G48,"")</f>
      </c>
      <c r="E1412" t="s">
        <v>503</v>
      </c>
      <c r="F1412" t="s">
        <v>504</v>
      </c>
    </row>
    <row r="1413" spans="1:6" ht="13.5">
      <c r="A1413" t="s">
        <v>749</v>
      </c>
      <c r="B1413">
        <v>1736</v>
      </c>
      <c r="C1413" t="s">
        <v>1733</v>
      </c>
      <c r="D1413" s="361">
        <f>IF('P8'!H48&lt;&gt;"",'P8'!H48,"")</f>
      </c>
      <c r="E1413" t="s">
        <v>503</v>
      </c>
      <c r="F1413" t="s">
        <v>504</v>
      </c>
    </row>
    <row r="1414" spans="1:6" ht="13.5">
      <c r="A1414" t="s">
        <v>749</v>
      </c>
      <c r="B1414">
        <v>1737</v>
      </c>
      <c r="C1414" t="s">
        <v>1734</v>
      </c>
      <c r="D1414" s="361">
        <f>IF('P8'!I48&lt;&gt;"",'P8'!I48,"")</f>
      </c>
      <c r="E1414" t="s">
        <v>503</v>
      </c>
      <c r="F1414" t="s">
        <v>504</v>
      </c>
    </row>
    <row r="1415" spans="1:6" ht="13.5">
      <c r="A1415" t="s">
        <v>749</v>
      </c>
      <c r="B1415">
        <v>1738</v>
      </c>
      <c r="C1415" t="s">
        <v>1735</v>
      </c>
      <c r="D1415" s="361">
        <f>IF('P8'!J48&lt;&gt;"",'P8'!J48,"")</f>
      </c>
      <c r="E1415" t="s">
        <v>503</v>
      </c>
      <c r="F1415" t="s">
        <v>504</v>
      </c>
    </row>
    <row r="1416" spans="1:6" ht="13.5">
      <c r="A1416" t="s">
        <v>749</v>
      </c>
      <c r="B1416">
        <v>1739</v>
      </c>
      <c r="C1416" t="s">
        <v>1736</v>
      </c>
      <c r="D1416" s="361">
        <f>IF('P8'!K48&lt;&gt;"",'P8'!K48,"")</f>
      </c>
      <c r="E1416" t="s">
        <v>503</v>
      </c>
      <c r="F1416" t="s">
        <v>504</v>
      </c>
    </row>
    <row r="1417" spans="1:6" ht="13.5">
      <c r="A1417" t="s">
        <v>749</v>
      </c>
      <c r="B1417">
        <v>1740</v>
      </c>
      <c r="C1417" t="s">
        <v>1737</v>
      </c>
      <c r="D1417" s="361">
        <f>IF('P8'!L48&lt;&gt;"",'P8'!L48,"")</f>
      </c>
      <c r="E1417" t="s">
        <v>503</v>
      </c>
      <c r="F1417" t="s">
        <v>504</v>
      </c>
    </row>
    <row r="1418" spans="1:6" ht="13.5">
      <c r="A1418" t="s">
        <v>749</v>
      </c>
      <c r="B1418">
        <v>1741</v>
      </c>
      <c r="C1418" t="s">
        <v>1738</v>
      </c>
      <c r="D1418" s="361">
        <f>IF('P8'!M48&lt;&gt;"",'P8'!M48,"")</f>
      </c>
      <c r="E1418" t="s">
        <v>503</v>
      </c>
      <c r="F1418" t="s">
        <v>504</v>
      </c>
    </row>
    <row r="1419" spans="1:6" ht="13.5">
      <c r="A1419" t="s">
        <v>749</v>
      </c>
      <c r="B1419">
        <v>1742</v>
      </c>
      <c r="C1419" t="s">
        <v>1739</v>
      </c>
      <c r="D1419" s="361">
        <f>IF('P8'!N48&lt;&gt;"",'P8'!N48,"")</f>
      </c>
      <c r="E1419" t="s">
        <v>503</v>
      </c>
      <c r="F1419" t="s">
        <v>504</v>
      </c>
    </row>
    <row r="1420" spans="1:6" ht="13.5">
      <c r="A1420" t="s">
        <v>749</v>
      </c>
      <c r="B1420">
        <v>1743</v>
      </c>
      <c r="C1420" t="s">
        <v>1740</v>
      </c>
      <c r="D1420" s="361">
        <f>IF('P8'!O48&lt;&gt;"",'P8'!O48,"")</f>
      </c>
      <c r="E1420" t="s">
        <v>503</v>
      </c>
      <c r="F1420" t="s">
        <v>504</v>
      </c>
    </row>
    <row r="1421" spans="1:6" ht="13.5">
      <c r="A1421" t="s">
        <v>749</v>
      </c>
      <c r="B1421">
        <v>1744</v>
      </c>
      <c r="C1421" t="s">
        <v>1741</v>
      </c>
      <c r="D1421" s="361">
        <f>IF('P8'!P48&lt;&gt;"",'P8'!P48,"")</f>
      </c>
      <c r="E1421" t="s">
        <v>503</v>
      </c>
      <c r="F1421" t="s">
        <v>504</v>
      </c>
    </row>
    <row r="1422" spans="1:6" ht="13.5">
      <c r="A1422" t="s">
        <v>749</v>
      </c>
      <c r="B1422">
        <v>1745</v>
      </c>
      <c r="C1422" t="s">
        <v>1742</v>
      </c>
      <c r="D1422" s="361">
        <f>IF('P8'!Q48&lt;&gt;"",'P8'!Q48,"")</f>
      </c>
      <c r="E1422" t="s">
        <v>503</v>
      </c>
      <c r="F1422" t="s">
        <v>504</v>
      </c>
    </row>
    <row r="1423" spans="1:6" ht="13.5">
      <c r="A1423" t="s">
        <v>749</v>
      </c>
      <c r="B1423">
        <v>1746</v>
      </c>
      <c r="C1423" t="s">
        <v>1743</v>
      </c>
      <c r="D1423" s="361">
        <f>IF('P8'!R48&lt;&gt;"",'P8'!R48,"")</f>
      </c>
      <c r="E1423" t="s">
        <v>503</v>
      </c>
      <c r="F1423" t="s">
        <v>504</v>
      </c>
    </row>
    <row r="1424" spans="1:6" ht="13.5">
      <c r="A1424" t="s">
        <v>749</v>
      </c>
      <c r="B1424">
        <v>1747</v>
      </c>
      <c r="C1424" t="s">
        <v>1744</v>
      </c>
      <c r="D1424" s="361">
        <f>IF('P8'!S48&lt;&gt;"",'P8'!S48,"")</f>
      </c>
      <c r="E1424" t="s">
        <v>503</v>
      </c>
      <c r="F1424" t="s">
        <v>504</v>
      </c>
    </row>
    <row r="1425" spans="1:6" ht="13.5">
      <c r="A1425" t="s">
        <v>749</v>
      </c>
      <c r="B1425">
        <v>1748</v>
      </c>
      <c r="C1425" t="s">
        <v>1745</v>
      </c>
      <c r="D1425" s="361">
        <f>IF('P8'!T48&lt;&gt;"",'P8'!T48,"")</f>
      </c>
      <c r="E1425" t="s">
        <v>503</v>
      </c>
      <c r="F1425" t="s">
        <v>504</v>
      </c>
    </row>
    <row r="1426" spans="1:6" ht="13.5">
      <c r="A1426" t="s">
        <v>749</v>
      </c>
      <c r="B1426">
        <v>1749</v>
      </c>
      <c r="C1426" t="s">
        <v>1746</v>
      </c>
      <c r="D1426" s="361">
        <f>IF('P8'!U48&lt;&gt;"",'P8'!U48,"")</f>
      </c>
      <c r="E1426" t="s">
        <v>503</v>
      </c>
      <c r="F1426" t="s">
        <v>504</v>
      </c>
    </row>
    <row r="1427" spans="1:6" ht="13.5">
      <c r="A1427" t="s">
        <v>749</v>
      </c>
      <c r="B1427">
        <v>1750</v>
      </c>
      <c r="C1427" t="s">
        <v>1747</v>
      </c>
      <c r="D1427" s="361">
        <f>IF('P8'!V48&lt;&gt;"",'P8'!V48,"")</f>
      </c>
      <c r="E1427" t="s">
        <v>503</v>
      </c>
      <c r="F1427" t="s">
        <v>504</v>
      </c>
    </row>
    <row r="1428" spans="1:6" ht="13.5">
      <c r="A1428" t="s">
        <v>749</v>
      </c>
      <c r="B1428">
        <v>1751</v>
      </c>
      <c r="C1428" t="s">
        <v>1748</v>
      </c>
      <c r="D1428" s="361">
        <f>IF('P8'!W48&lt;&gt;"",'P8'!W48,"")</f>
      </c>
      <c r="E1428" t="s">
        <v>503</v>
      </c>
      <c r="F1428" t="s">
        <v>504</v>
      </c>
    </row>
    <row r="1429" spans="1:6" ht="13.5">
      <c r="A1429" t="s">
        <v>749</v>
      </c>
      <c r="B1429">
        <v>1752</v>
      </c>
      <c r="C1429" t="s">
        <v>1749</v>
      </c>
      <c r="D1429" s="361">
        <f>IF('P8'!X48&lt;&gt;"",'P8'!X48,"")</f>
      </c>
      <c r="E1429" t="s">
        <v>503</v>
      </c>
      <c r="F1429" t="s">
        <v>504</v>
      </c>
    </row>
    <row r="1430" spans="1:6" ht="13.5">
      <c r="A1430" t="s">
        <v>749</v>
      </c>
      <c r="B1430">
        <v>1753</v>
      </c>
      <c r="C1430" t="s">
        <v>1750</v>
      </c>
      <c r="D1430" s="361">
        <f>IF('P8'!Y48&lt;&gt;"",'P8'!Y48,"")</f>
      </c>
      <c r="E1430" t="s">
        <v>503</v>
      </c>
      <c r="F1430" t="s">
        <v>504</v>
      </c>
    </row>
    <row r="1431" spans="1:6" ht="13.5">
      <c r="A1431" t="s">
        <v>749</v>
      </c>
      <c r="B1431">
        <v>1754</v>
      </c>
      <c r="C1431" t="s">
        <v>1751</v>
      </c>
      <c r="D1431" s="361">
        <f>IF('P8'!Z48&lt;&gt;"",'P8'!Z48,"")</f>
      </c>
      <c r="E1431" t="s">
        <v>503</v>
      </c>
      <c r="F1431" t="s">
        <v>504</v>
      </c>
    </row>
    <row r="1432" spans="1:6" ht="13.5">
      <c r="A1432" t="s">
        <v>749</v>
      </c>
      <c r="B1432">
        <v>1755</v>
      </c>
      <c r="C1432" t="s">
        <v>1752</v>
      </c>
      <c r="D1432" s="368">
        <f>IF('P8'!AA48&lt;&gt;"",'P8'!AA48,"")</f>
      </c>
      <c r="E1432" t="s">
        <v>503</v>
      </c>
      <c r="F1432" t="s">
        <v>783</v>
      </c>
    </row>
    <row r="1433" spans="1:6" ht="13.5">
      <c r="A1433" t="s">
        <v>749</v>
      </c>
      <c r="B1433">
        <v>1756</v>
      </c>
      <c r="C1433" t="s">
        <v>1753</v>
      </c>
      <c r="D1433" s="368">
        <f>IF('P8'!AB48&lt;&gt;"",'P8'!AB48,"")</f>
      </c>
      <c r="E1433" t="s">
        <v>503</v>
      </c>
      <c r="F1433" t="s">
        <v>783</v>
      </c>
    </row>
    <row r="1434" spans="1:6" ht="13.5">
      <c r="A1434" t="s">
        <v>749</v>
      </c>
      <c r="B1434">
        <v>1758</v>
      </c>
      <c r="C1434" t="s">
        <v>1754</v>
      </c>
      <c r="D1434" s="361">
        <f>IF('P8'!B49&lt;&gt;"",'P8'!B49,"")</f>
      </c>
      <c r="E1434" t="s">
        <v>503</v>
      </c>
      <c r="F1434" t="s">
        <v>504</v>
      </c>
    </row>
    <row r="1435" spans="1:6" ht="13.5">
      <c r="A1435" t="s">
        <v>749</v>
      </c>
      <c r="B1435">
        <v>1759</v>
      </c>
      <c r="C1435" t="s">
        <v>1755</v>
      </c>
      <c r="D1435" s="361">
        <f>IF('P8'!C49&lt;&gt;"",'P8'!C49,"")</f>
      </c>
      <c r="E1435" t="s">
        <v>503</v>
      </c>
      <c r="F1435" t="s">
        <v>504</v>
      </c>
    </row>
    <row r="1436" spans="1:6" ht="13.5">
      <c r="A1436" t="s">
        <v>749</v>
      </c>
      <c r="B1436">
        <v>1760</v>
      </c>
      <c r="C1436" t="s">
        <v>1756</v>
      </c>
      <c r="D1436" s="367">
        <f>IF('P8'!D49&lt;&gt;"",'P8'!D49,"")</f>
      </c>
      <c r="E1436" t="s">
        <v>503</v>
      </c>
      <c r="F1436" t="s">
        <v>766</v>
      </c>
    </row>
    <row r="1437" spans="1:6" ht="13.5">
      <c r="A1437" t="s">
        <v>749</v>
      </c>
      <c r="B1437">
        <v>1762</v>
      </c>
      <c r="C1437" t="s">
        <v>1757</v>
      </c>
      <c r="D1437" s="367">
        <f>IF('P8'!F49&lt;&gt;"",'P8'!F49,"")</f>
      </c>
      <c r="E1437" t="s">
        <v>503</v>
      </c>
      <c r="F1437" t="s">
        <v>766</v>
      </c>
    </row>
    <row r="1438" spans="1:6" ht="13.5">
      <c r="A1438" t="s">
        <v>749</v>
      </c>
      <c r="B1438">
        <v>1763</v>
      </c>
      <c r="C1438" t="s">
        <v>1758</v>
      </c>
      <c r="D1438" s="361">
        <f>IF('P8'!G49&lt;&gt;"",'P8'!G49,"")</f>
      </c>
      <c r="E1438" t="s">
        <v>503</v>
      </c>
      <c r="F1438" t="s">
        <v>504</v>
      </c>
    </row>
    <row r="1439" spans="1:6" ht="13.5">
      <c r="A1439" t="s">
        <v>749</v>
      </c>
      <c r="B1439">
        <v>1764</v>
      </c>
      <c r="C1439" t="s">
        <v>1759</v>
      </c>
      <c r="D1439" s="361">
        <f>IF('P8'!H49&lt;&gt;"",'P8'!H49,"")</f>
      </c>
      <c r="E1439" t="s">
        <v>503</v>
      </c>
      <c r="F1439" t="s">
        <v>504</v>
      </c>
    </row>
    <row r="1440" spans="1:6" ht="13.5">
      <c r="A1440" t="s">
        <v>749</v>
      </c>
      <c r="B1440">
        <v>1765</v>
      </c>
      <c r="C1440" t="s">
        <v>1760</v>
      </c>
      <c r="D1440" s="361">
        <f>IF('P8'!I49&lt;&gt;"",'P8'!I49,"")</f>
      </c>
      <c r="E1440" t="s">
        <v>503</v>
      </c>
      <c r="F1440" t="s">
        <v>504</v>
      </c>
    </row>
    <row r="1441" spans="1:6" ht="13.5">
      <c r="A1441" t="s">
        <v>749</v>
      </c>
      <c r="B1441">
        <v>1766</v>
      </c>
      <c r="C1441" t="s">
        <v>1761</v>
      </c>
      <c r="D1441" s="361">
        <f>IF('P8'!J49&lt;&gt;"",'P8'!J49,"")</f>
      </c>
      <c r="E1441" t="s">
        <v>503</v>
      </c>
      <c r="F1441" t="s">
        <v>504</v>
      </c>
    </row>
    <row r="1442" spans="1:6" ht="13.5">
      <c r="A1442" t="s">
        <v>749</v>
      </c>
      <c r="B1442">
        <v>1767</v>
      </c>
      <c r="C1442" t="s">
        <v>1762</v>
      </c>
      <c r="D1442" s="361">
        <f>IF('P8'!K49&lt;&gt;"",'P8'!K49,"")</f>
      </c>
      <c r="E1442" t="s">
        <v>503</v>
      </c>
      <c r="F1442" t="s">
        <v>504</v>
      </c>
    </row>
    <row r="1443" spans="1:6" ht="13.5">
      <c r="A1443" t="s">
        <v>749</v>
      </c>
      <c r="B1443">
        <v>1768</v>
      </c>
      <c r="C1443" t="s">
        <v>1763</v>
      </c>
      <c r="D1443" s="361">
        <f>IF('P8'!L49&lt;&gt;"",'P8'!L49,"")</f>
      </c>
      <c r="E1443" t="s">
        <v>503</v>
      </c>
      <c r="F1443" t="s">
        <v>504</v>
      </c>
    </row>
    <row r="1444" spans="1:6" ht="13.5">
      <c r="A1444" t="s">
        <v>749</v>
      </c>
      <c r="B1444">
        <v>1769</v>
      </c>
      <c r="C1444" t="s">
        <v>1764</v>
      </c>
      <c r="D1444" s="361">
        <f>IF('P8'!M49&lt;&gt;"",'P8'!M49,"")</f>
      </c>
      <c r="E1444" t="s">
        <v>503</v>
      </c>
      <c r="F1444" t="s">
        <v>504</v>
      </c>
    </row>
    <row r="1445" spans="1:6" ht="13.5">
      <c r="A1445" t="s">
        <v>749</v>
      </c>
      <c r="B1445">
        <v>1770</v>
      </c>
      <c r="C1445" t="s">
        <v>1765</v>
      </c>
      <c r="D1445" s="361">
        <f>IF('P8'!N49&lt;&gt;"",'P8'!N49,"")</f>
      </c>
      <c r="E1445" t="s">
        <v>503</v>
      </c>
      <c r="F1445" t="s">
        <v>504</v>
      </c>
    </row>
    <row r="1446" spans="1:6" ht="13.5">
      <c r="A1446" t="s">
        <v>749</v>
      </c>
      <c r="B1446">
        <v>1771</v>
      </c>
      <c r="C1446" t="s">
        <v>1766</v>
      </c>
      <c r="D1446" s="361">
        <f>IF('P8'!O49&lt;&gt;"",'P8'!O49,"")</f>
      </c>
      <c r="E1446" t="s">
        <v>503</v>
      </c>
      <c r="F1446" t="s">
        <v>504</v>
      </c>
    </row>
    <row r="1447" spans="1:6" ht="13.5">
      <c r="A1447" t="s">
        <v>749</v>
      </c>
      <c r="B1447">
        <v>1772</v>
      </c>
      <c r="C1447" t="s">
        <v>1767</v>
      </c>
      <c r="D1447" s="361">
        <f>IF('P8'!P49&lt;&gt;"",'P8'!P49,"")</f>
      </c>
      <c r="E1447" t="s">
        <v>503</v>
      </c>
      <c r="F1447" t="s">
        <v>504</v>
      </c>
    </row>
    <row r="1448" spans="1:6" ht="13.5">
      <c r="A1448" t="s">
        <v>749</v>
      </c>
      <c r="B1448">
        <v>1773</v>
      </c>
      <c r="C1448" t="s">
        <v>1768</v>
      </c>
      <c r="D1448" s="361">
        <f>IF('P8'!Q49&lt;&gt;"",'P8'!Q49,"")</f>
      </c>
      <c r="E1448" t="s">
        <v>503</v>
      </c>
      <c r="F1448" t="s">
        <v>504</v>
      </c>
    </row>
    <row r="1449" spans="1:6" ht="13.5">
      <c r="A1449" t="s">
        <v>749</v>
      </c>
      <c r="B1449">
        <v>1774</v>
      </c>
      <c r="C1449" t="s">
        <v>1769</v>
      </c>
      <c r="D1449" s="361">
        <f>IF('P8'!R49&lt;&gt;"",'P8'!R49,"")</f>
      </c>
      <c r="E1449" t="s">
        <v>503</v>
      </c>
      <c r="F1449" t="s">
        <v>504</v>
      </c>
    </row>
    <row r="1450" spans="1:6" ht="13.5">
      <c r="A1450" t="s">
        <v>749</v>
      </c>
      <c r="B1450">
        <v>1775</v>
      </c>
      <c r="C1450" t="s">
        <v>1770</v>
      </c>
      <c r="D1450" s="361">
        <f>IF('P8'!S49&lt;&gt;"",'P8'!S49,"")</f>
      </c>
      <c r="E1450" t="s">
        <v>503</v>
      </c>
      <c r="F1450" t="s">
        <v>504</v>
      </c>
    </row>
    <row r="1451" spans="1:6" ht="13.5">
      <c r="A1451" t="s">
        <v>749</v>
      </c>
      <c r="B1451">
        <v>1776</v>
      </c>
      <c r="C1451" t="s">
        <v>1771</v>
      </c>
      <c r="D1451" s="361">
        <f>IF('P8'!T49&lt;&gt;"",'P8'!T49,"")</f>
      </c>
      <c r="E1451" t="s">
        <v>503</v>
      </c>
      <c r="F1451" t="s">
        <v>504</v>
      </c>
    </row>
    <row r="1452" spans="1:6" ht="13.5">
      <c r="A1452" t="s">
        <v>749</v>
      </c>
      <c r="B1452">
        <v>1777</v>
      </c>
      <c r="C1452" t="s">
        <v>1772</v>
      </c>
      <c r="D1452" s="361">
        <f>IF('P8'!U49&lt;&gt;"",'P8'!U49,"")</f>
      </c>
      <c r="E1452" t="s">
        <v>503</v>
      </c>
      <c r="F1452" t="s">
        <v>504</v>
      </c>
    </row>
    <row r="1453" spans="1:6" ht="13.5">
      <c r="A1453" t="s">
        <v>749</v>
      </c>
      <c r="B1453">
        <v>1778</v>
      </c>
      <c r="C1453" t="s">
        <v>1773</v>
      </c>
      <c r="D1453" s="361">
        <f>IF('P8'!V49&lt;&gt;"",'P8'!V49,"")</f>
      </c>
      <c r="E1453" t="s">
        <v>503</v>
      </c>
      <c r="F1453" t="s">
        <v>504</v>
      </c>
    </row>
    <row r="1454" spans="1:6" ht="13.5">
      <c r="A1454" t="s">
        <v>749</v>
      </c>
      <c r="B1454">
        <v>1779</v>
      </c>
      <c r="C1454" t="s">
        <v>1774</v>
      </c>
      <c r="D1454" s="361">
        <f>IF('P8'!W49&lt;&gt;"",'P8'!W49,"")</f>
      </c>
      <c r="E1454" t="s">
        <v>503</v>
      </c>
      <c r="F1454" t="s">
        <v>504</v>
      </c>
    </row>
    <row r="1455" spans="1:6" ht="13.5">
      <c r="A1455" t="s">
        <v>749</v>
      </c>
      <c r="B1455">
        <v>1780</v>
      </c>
      <c r="C1455" t="s">
        <v>1775</v>
      </c>
      <c r="D1455" s="361">
        <f>IF('P8'!X49&lt;&gt;"",'P8'!X49,"")</f>
      </c>
      <c r="E1455" t="s">
        <v>503</v>
      </c>
      <c r="F1455" t="s">
        <v>504</v>
      </c>
    </row>
    <row r="1456" spans="1:6" ht="13.5">
      <c r="A1456" t="s">
        <v>749</v>
      </c>
      <c r="B1456">
        <v>1781</v>
      </c>
      <c r="C1456" t="s">
        <v>1776</v>
      </c>
      <c r="D1456" s="361">
        <f>IF('P8'!Y49&lt;&gt;"",'P8'!Y49,"")</f>
      </c>
      <c r="E1456" t="s">
        <v>503</v>
      </c>
      <c r="F1456" t="s">
        <v>504</v>
      </c>
    </row>
    <row r="1457" spans="1:6" ht="13.5">
      <c r="A1457" t="s">
        <v>749</v>
      </c>
      <c r="B1457">
        <v>1782</v>
      </c>
      <c r="C1457" t="s">
        <v>1777</v>
      </c>
      <c r="D1457" s="361">
        <f>IF('P8'!Z49&lt;&gt;"",'P8'!Z49,"")</f>
      </c>
      <c r="E1457" t="s">
        <v>503</v>
      </c>
      <c r="F1457" t="s">
        <v>504</v>
      </c>
    </row>
    <row r="1458" spans="1:6" ht="13.5">
      <c r="A1458" t="s">
        <v>749</v>
      </c>
      <c r="B1458">
        <v>1783</v>
      </c>
      <c r="C1458" t="s">
        <v>1778</v>
      </c>
      <c r="D1458" s="368">
        <f>IF('P8'!AA49&lt;&gt;"",'P8'!AA49,"")</f>
      </c>
      <c r="E1458" t="s">
        <v>503</v>
      </c>
      <c r="F1458" t="s">
        <v>783</v>
      </c>
    </row>
    <row r="1459" spans="1:6" ht="13.5">
      <c r="A1459" t="s">
        <v>749</v>
      </c>
      <c r="B1459">
        <v>1784</v>
      </c>
      <c r="C1459" t="s">
        <v>1779</v>
      </c>
      <c r="D1459" s="368">
        <f>IF('P8'!AB49&lt;&gt;"",'P8'!AB49,"")</f>
      </c>
      <c r="E1459" t="s">
        <v>503</v>
      </c>
      <c r="F1459" t="s">
        <v>783</v>
      </c>
    </row>
    <row r="1460" spans="1:6" ht="13.5">
      <c r="A1460" t="s">
        <v>749</v>
      </c>
      <c r="B1460">
        <v>1786</v>
      </c>
      <c r="C1460" t="s">
        <v>1780</v>
      </c>
      <c r="D1460" s="361">
        <f>IF('P8'!B50&lt;&gt;"",'P8'!B50,"")</f>
      </c>
      <c r="E1460" t="s">
        <v>503</v>
      </c>
      <c r="F1460" t="s">
        <v>504</v>
      </c>
    </row>
    <row r="1461" spans="1:6" ht="13.5">
      <c r="A1461" t="s">
        <v>749</v>
      </c>
      <c r="B1461">
        <v>1787</v>
      </c>
      <c r="C1461" t="s">
        <v>1781</v>
      </c>
      <c r="D1461" s="361">
        <f>IF('P8'!C50&lt;&gt;"",'P8'!C50,"")</f>
      </c>
      <c r="E1461" t="s">
        <v>503</v>
      </c>
      <c r="F1461" t="s">
        <v>504</v>
      </c>
    </row>
    <row r="1462" spans="1:6" ht="13.5">
      <c r="A1462" t="s">
        <v>749</v>
      </c>
      <c r="B1462">
        <v>1788</v>
      </c>
      <c r="C1462" t="s">
        <v>1782</v>
      </c>
      <c r="D1462" s="367">
        <f>IF('P8'!D50&lt;&gt;"",'P8'!D50,"")</f>
      </c>
      <c r="E1462" t="s">
        <v>503</v>
      </c>
      <c r="F1462" t="s">
        <v>766</v>
      </c>
    </row>
    <row r="1463" spans="1:6" ht="13.5">
      <c r="A1463" t="s">
        <v>749</v>
      </c>
      <c r="B1463">
        <v>1790</v>
      </c>
      <c r="C1463" t="s">
        <v>1783</v>
      </c>
      <c r="D1463" s="367">
        <f>IF('P8'!F50&lt;&gt;"",'P8'!F50,"")</f>
      </c>
      <c r="E1463" t="s">
        <v>503</v>
      </c>
      <c r="F1463" t="s">
        <v>766</v>
      </c>
    </row>
    <row r="1464" spans="1:6" ht="13.5">
      <c r="A1464" t="s">
        <v>749</v>
      </c>
      <c r="B1464">
        <v>1791</v>
      </c>
      <c r="C1464" t="s">
        <v>1784</v>
      </c>
      <c r="D1464" s="361">
        <f>IF('P8'!G50&lt;&gt;"",'P8'!G50,"")</f>
      </c>
      <c r="E1464" t="s">
        <v>503</v>
      </c>
      <c r="F1464" t="s">
        <v>504</v>
      </c>
    </row>
    <row r="1465" spans="1:6" ht="13.5">
      <c r="A1465" t="s">
        <v>749</v>
      </c>
      <c r="B1465">
        <v>1792</v>
      </c>
      <c r="C1465" t="s">
        <v>1785</v>
      </c>
      <c r="D1465" s="361">
        <f>IF('P8'!H50&lt;&gt;"",'P8'!H50,"")</f>
      </c>
      <c r="E1465" t="s">
        <v>503</v>
      </c>
      <c r="F1465" t="s">
        <v>504</v>
      </c>
    </row>
    <row r="1466" spans="1:6" ht="13.5">
      <c r="A1466" t="s">
        <v>749</v>
      </c>
      <c r="B1466">
        <v>1793</v>
      </c>
      <c r="C1466" t="s">
        <v>1786</v>
      </c>
      <c r="D1466" s="361">
        <f>IF('P8'!I50&lt;&gt;"",'P8'!I50,"")</f>
      </c>
      <c r="E1466" t="s">
        <v>503</v>
      </c>
      <c r="F1466" t="s">
        <v>504</v>
      </c>
    </row>
    <row r="1467" spans="1:6" ht="13.5">
      <c r="A1467" t="s">
        <v>749</v>
      </c>
      <c r="B1467">
        <v>1794</v>
      </c>
      <c r="C1467" t="s">
        <v>1787</v>
      </c>
      <c r="D1467" s="361">
        <f>IF('P8'!J50&lt;&gt;"",'P8'!J50,"")</f>
      </c>
      <c r="E1467" t="s">
        <v>503</v>
      </c>
      <c r="F1467" t="s">
        <v>504</v>
      </c>
    </row>
    <row r="1468" spans="1:6" ht="13.5">
      <c r="A1468" t="s">
        <v>749</v>
      </c>
      <c r="B1468">
        <v>1795</v>
      </c>
      <c r="C1468" t="s">
        <v>1788</v>
      </c>
      <c r="D1468" s="361">
        <f>IF('P8'!K50&lt;&gt;"",'P8'!K50,"")</f>
      </c>
      <c r="E1468" t="s">
        <v>503</v>
      </c>
      <c r="F1468" t="s">
        <v>504</v>
      </c>
    </row>
    <row r="1469" spans="1:6" ht="13.5">
      <c r="A1469" t="s">
        <v>749</v>
      </c>
      <c r="B1469">
        <v>1796</v>
      </c>
      <c r="C1469" t="s">
        <v>1789</v>
      </c>
      <c r="D1469" s="361">
        <f>IF('P8'!L50&lt;&gt;"",'P8'!L50,"")</f>
      </c>
      <c r="E1469" t="s">
        <v>503</v>
      </c>
      <c r="F1469" t="s">
        <v>504</v>
      </c>
    </row>
    <row r="1470" spans="1:6" ht="13.5">
      <c r="A1470" t="s">
        <v>749</v>
      </c>
      <c r="B1470">
        <v>1797</v>
      </c>
      <c r="C1470" t="s">
        <v>1790</v>
      </c>
      <c r="D1470" s="361">
        <f>IF('P8'!M50&lt;&gt;"",'P8'!M50,"")</f>
      </c>
      <c r="E1470" t="s">
        <v>503</v>
      </c>
      <c r="F1470" t="s">
        <v>504</v>
      </c>
    </row>
    <row r="1471" spans="1:6" ht="13.5">
      <c r="A1471" t="s">
        <v>749</v>
      </c>
      <c r="B1471">
        <v>1798</v>
      </c>
      <c r="C1471" t="s">
        <v>1791</v>
      </c>
      <c r="D1471" s="361">
        <f>IF('P8'!N50&lt;&gt;"",'P8'!N50,"")</f>
      </c>
      <c r="E1471" t="s">
        <v>503</v>
      </c>
      <c r="F1471" t="s">
        <v>504</v>
      </c>
    </row>
    <row r="1472" spans="1:6" ht="13.5">
      <c r="A1472" t="s">
        <v>749</v>
      </c>
      <c r="B1472">
        <v>1799</v>
      </c>
      <c r="C1472" t="s">
        <v>1792</v>
      </c>
      <c r="D1472" s="361">
        <f>IF('P8'!O50&lt;&gt;"",'P8'!O50,"")</f>
      </c>
      <c r="E1472" t="s">
        <v>503</v>
      </c>
      <c r="F1472" t="s">
        <v>504</v>
      </c>
    </row>
    <row r="1473" spans="1:6" ht="13.5">
      <c r="A1473" t="s">
        <v>749</v>
      </c>
      <c r="B1473">
        <v>1800</v>
      </c>
      <c r="C1473" t="s">
        <v>1793</v>
      </c>
      <c r="D1473" s="361">
        <f>IF('P8'!P50&lt;&gt;"",'P8'!P50,"")</f>
      </c>
      <c r="E1473" t="s">
        <v>503</v>
      </c>
      <c r="F1473" t="s">
        <v>504</v>
      </c>
    </row>
    <row r="1474" spans="1:6" ht="13.5">
      <c r="A1474" t="s">
        <v>749</v>
      </c>
      <c r="B1474">
        <v>1801</v>
      </c>
      <c r="C1474" t="s">
        <v>1794</v>
      </c>
      <c r="D1474" s="361">
        <f>IF('P8'!Q50&lt;&gt;"",'P8'!Q50,"")</f>
      </c>
      <c r="E1474" t="s">
        <v>503</v>
      </c>
      <c r="F1474" t="s">
        <v>504</v>
      </c>
    </row>
    <row r="1475" spans="1:6" ht="13.5">
      <c r="A1475" t="s">
        <v>749</v>
      </c>
      <c r="B1475">
        <v>1802</v>
      </c>
      <c r="C1475" t="s">
        <v>1795</v>
      </c>
      <c r="D1475" s="361">
        <f>IF('P8'!R50&lt;&gt;"",'P8'!R50,"")</f>
      </c>
      <c r="E1475" t="s">
        <v>503</v>
      </c>
      <c r="F1475" t="s">
        <v>504</v>
      </c>
    </row>
    <row r="1476" spans="1:6" ht="13.5">
      <c r="A1476" t="s">
        <v>749</v>
      </c>
      <c r="B1476">
        <v>1803</v>
      </c>
      <c r="C1476" t="s">
        <v>1796</v>
      </c>
      <c r="D1476" s="361">
        <f>IF('P8'!S50&lt;&gt;"",'P8'!S50,"")</f>
      </c>
      <c r="E1476" t="s">
        <v>503</v>
      </c>
      <c r="F1476" t="s">
        <v>504</v>
      </c>
    </row>
    <row r="1477" spans="1:6" ht="13.5">
      <c r="A1477" t="s">
        <v>749</v>
      </c>
      <c r="B1477">
        <v>1804</v>
      </c>
      <c r="C1477" t="s">
        <v>1797</v>
      </c>
      <c r="D1477" s="361">
        <f>IF('P8'!T50&lt;&gt;"",'P8'!T50,"")</f>
      </c>
      <c r="E1477" t="s">
        <v>503</v>
      </c>
      <c r="F1477" t="s">
        <v>504</v>
      </c>
    </row>
    <row r="1478" spans="1:6" ht="13.5">
      <c r="A1478" t="s">
        <v>749</v>
      </c>
      <c r="B1478">
        <v>1805</v>
      </c>
      <c r="C1478" t="s">
        <v>1798</v>
      </c>
      <c r="D1478" s="361">
        <f>IF('P8'!U50&lt;&gt;"",'P8'!U50,"")</f>
      </c>
      <c r="E1478" t="s">
        <v>503</v>
      </c>
      <c r="F1478" t="s">
        <v>504</v>
      </c>
    </row>
    <row r="1479" spans="1:6" ht="13.5">
      <c r="A1479" t="s">
        <v>749</v>
      </c>
      <c r="B1479">
        <v>1806</v>
      </c>
      <c r="C1479" t="s">
        <v>1799</v>
      </c>
      <c r="D1479" s="361">
        <f>IF('P8'!V50&lt;&gt;"",'P8'!V50,"")</f>
      </c>
      <c r="E1479" t="s">
        <v>503</v>
      </c>
      <c r="F1479" t="s">
        <v>504</v>
      </c>
    </row>
    <row r="1480" spans="1:6" ht="13.5">
      <c r="A1480" t="s">
        <v>749</v>
      </c>
      <c r="B1480">
        <v>1807</v>
      </c>
      <c r="C1480" t="s">
        <v>1800</v>
      </c>
      <c r="D1480" s="361">
        <f>IF('P8'!W50&lt;&gt;"",'P8'!W50,"")</f>
      </c>
      <c r="E1480" t="s">
        <v>503</v>
      </c>
      <c r="F1480" t="s">
        <v>504</v>
      </c>
    </row>
    <row r="1481" spans="1:6" ht="13.5">
      <c r="A1481" t="s">
        <v>749</v>
      </c>
      <c r="B1481">
        <v>1808</v>
      </c>
      <c r="C1481" t="s">
        <v>1801</v>
      </c>
      <c r="D1481" s="361">
        <f>IF('P8'!X50&lt;&gt;"",'P8'!X50,"")</f>
      </c>
      <c r="E1481" t="s">
        <v>503</v>
      </c>
      <c r="F1481" t="s">
        <v>504</v>
      </c>
    </row>
    <row r="1482" spans="1:6" ht="13.5">
      <c r="A1482" t="s">
        <v>749</v>
      </c>
      <c r="B1482">
        <v>1809</v>
      </c>
      <c r="C1482" t="s">
        <v>1802</v>
      </c>
      <c r="D1482" s="361">
        <f>IF('P8'!Y50&lt;&gt;"",'P8'!Y50,"")</f>
      </c>
      <c r="E1482" t="s">
        <v>503</v>
      </c>
      <c r="F1482" t="s">
        <v>504</v>
      </c>
    </row>
    <row r="1483" spans="1:6" ht="13.5">
      <c r="A1483" t="s">
        <v>749</v>
      </c>
      <c r="B1483">
        <v>1810</v>
      </c>
      <c r="C1483" t="s">
        <v>1803</v>
      </c>
      <c r="D1483" s="361">
        <f>IF('P8'!Z50&lt;&gt;"",'P8'!Z50,"")</f>
      </c>
      <c r="E1483" t="s">
        <v>503</v>
      </c>
      <c r="F1483" t="s">
        <v>504</v>
      </c>
    </row>
    <row r="1484" spans="1:6" ht="13.5">
      <c r="A1484" t="s">
        <v>749</v>
      </c>
      <c r="B1484">
        <v>1811</v>
      </c>
      <c r="C1484" t="s">
        <v>1804</v>
      </c>
      <c r="D1484" s="368">
        <f>IF('P8'!AA50&lt;&gt;"",'P8'!AA50,"")</f>
      </c>
      <c r="E1484" t="s">
        <v>503</v>
      </c>
      <c r="F1484" t="s">
        <v>783</v>
      </c>
    </row>
    <row r="1485" spans="1:6" ht="13.5">
      <c r="A1485" t="s">
        <v>749</v>
      </c>
      <c r="B1485">
        <v>1812</v>
      </c>
      <c r="C1485" t="s">
        <v>1805</v>
      </c>
      <c r="D1485" s="368">
        <f>IF('P8'!AB50&lt;&gt;"",'P8'!AB50,"")</f>
      </c>
      <c r="E1485" t="s">
        <v>503</v>
      </c>
      <c r="F1485" t="s">
        <v>783</v>
      </c>
    </row>
    <row r="1486" spans="1:6" ht="13.5">
      <c r="A1486" t="s">
        <v>749</v>
      </c>
      <c r="B1486">
        <v>1814</v>
      </c>
      <c r="C1486" t="s">
        <v>1806</v>
      </c>
      <c r="D1486" s="361">
        <f>IF('P8'!B51&lt;&gt;"",'P8'!B51,"")</f>
      </c>
      <c r="E1486" t="s">
        <v>503</v>
      </c>
      <c r="F1486" t="s">
        <v>504</v>
      </c>
    </row>
    <row r="1487" spans="1:6" ht="13.5">
      <c r="A1487" t="s">
        <v>749</v>
      </c>
      <c r="B1487">
        <v>1815</v>
      </c>
      <c r="C1487" t="s">
        <v>1807</v>
      </c>
      <c r="D1487" s="361">
        <f>IF('P8'!C51&lt;&gt;"",'P8'!C51,"")</f>
      </c>
      <c r="E1487" t="s">
        <v>503</v>
      </c>
      <c r="F1487" t="s">
        <v>504</v>
      </c>
    </row>
    <row r="1488" spans="1:6" ht="13.5">
      <c r="A1488" t="s">
        <v>749</v>
      </c>
      <c r="B1488">
        <v>1816</v>
      </c>
      <c r="C1488" t="s">
        <v>1808</v>
      </c>
      <c r="D1488" s="367">
        <f>IF('P8'!D51&lt;&gt;"",'P8'!D51,"")</f>
      </c>
      <c r="E1488" t="s">
        <v>503</v>
      </c>
      <c r="F1488" t="s">
        <v>766</v>
      </c>
    </row>
    <row r="1489" spans="1:6" ht="13.5">
      <c r="A1489" t="s">
        <v>749</v>
      </c>
      <c r="B1489">
        <v>1818</v>
      </c>
      <c r="C1489" t="s">
        <v>1809</v>
      </c>
      <c r="D1489" s="367">
        <f>IF('P8'!F51&lt;&gt;"",'P8'!F51,"")</f>
      </c>
      <c r="E1489" t="s">
        <v>503</v>
      </c>
      <c r="F1489" t="s">
        <v>766</v>
      </c>
    </row>
    <row r="1490" spans="1:6" ht="13.5">
      <c r="A1490" t="s">
        <v>749</v>
      </c>
      <c r="B1490">
        <v>1819</v>
      </c>
      <c r="C1490" t="s">
        <v>1810</v>
      </c>
      <c r="D1490" s="361">
        <f>IF('P8'!G51&lt;&gt;"",'P8'!G51,"")</f>
      </c>
      <c r="E1490" t="s">
        <v>503</v>
      </c>
      <c r="F1490" t="s">
        <v>504</v>
      </c>
    </row>
    <row r="1491" spans="1:6" ht="13.5">
      <c r="A1491" t="s">
        <v>749</v>
      </c>
      <c r="B1491">
        <v>1820</v>
      </c>
      <c r="C1491" t="s">
        <v>1811</v>
      </c>
      <c r="D1491" s="361">
        <f>IF('P8'!H51&lt;&gt;"",'P8'!H51,"")</f>
      </c>
      <c r="E1491" t="s">
        <v>503</v>
      </c>
      <c r="F1491" t="s">
        <v>504</v>
      </c>
    </row>
    <row r="1492" spans="1:6" ht="13.5">
      <c r="A1492" t="s">
        <v>749</v>
      </c>
      <c r="B1492">
        <v>1821</v>
      </c>
      <c r="C1492" t="s">
        <v>1812</v>
      </c>
      <c r="D1492" s="361">
        <f>IF('P8'!I51&lt;&gt;"",'P8'!I51,"")</f>
      </c>
      <c r="E1492" t="s">
        <v>503</v>
      </c>
      <c r="F1492" t="s">
        <v>504</v>
      </c>
    </row>
    <row r="1493" spans="1:6" ht="13.5">
      <c r="A1493" t="s">
        <v>749</v>
      </c>
      <c r="B1493">
        <v>1822</v>
      </c>
      <c r="C1493" t="s">
        <v>1813</v>
      </c>
      <c r="D1493" s="361">
        <f>IF('P8'!J51&lt;&gt;"",'P8'!J51,"")</f>
      </c>
      <c r="E1493" t="s">
        <v>503</v>
      </c>
      <c r="F1493" t="s">
        <v>504</v>
      </c>
    </row>
    <row r="1494" spans="1:6" ht="13.5">
      <c r="A1494" t="s">
        <v>749</v>
      </c>
      <c r="B1494">
        <v>1823</v>
      </c>
      <c r="C1494" t="s">
        <v>1814</v>
      </c>
      <c r="D1494" s="361">
        <f>IF('P8'!K51&lt;&gt;"",'P8'!K51,"")</f>
      </c>
      <c r="E1494" t="s">
        <v>503</v>
      </c>
      <c r="F1494" t="s">
        <v>504</v>
      </c>
    </row>
    <row r="1495" spans="1:6" ht="13.5">
      <c r="A1495" t="s">
        <v>749</v>
      </c>
      <c r="B1495">
        <v>1824</v>
      </c>
      <c r="C1495" t="s">
        <v>1815</v>
      </c>
      <c r="D1495" s="361">
        <f>IF('P8'!L51&lt;&gt;"",'P8'!L51,"")</f>
      </c>
      <c r="E1495" t="s">
        <v>503</v>
      </c>
      <c r="F1495" t="s">
        <v>504</v>
      </c>
    </row>
    <row r="1496" spans="1:6" ht="13.5">
      <c r="A1496" t="s">
        <v>749</v>
      </c>
      <c r="B1496">
        <v>1825</v>
      </c>
      <c r="C1496" t="s">
        <v>1816</v>
      </c>
      <c r="D1496" s="361">
        <f>IF('P8'!M51&lt;&gt;"",'P8'!M51,"")</f>
      </c>
      <c r="E1496" t="s">
        <v>503</v>
      </c>
      <c r="F1496" t="s">
        <v>504</v>
      </c>
    </row>
    <row r="1497" spans="1:6" ht="13.5">
      <c r="A1497" t="s">
        <v>749</v>
      </c>
      <c r="B1497">
        <v>1826</v>
      </c>
      <c r="C1497" t="s">
        <v>1817</v>
      </c>
      <c r="D1497" s="361">
        <f>IF('P8'!N51&lt;&gt;"",'P8'!N51,"")</f>
      </c>
      <c r="E1497" t="s">
        <v>503</v>
      </c>
      <c r="F1497" t="s">
        <v>504</v>
      </c>
    </row>
    <row r="1498" spans="1:6" ht="13.5">
      <c r="A1498" t="s">
        <v>749</v>
      </c>
      <c r="B1498">
        <v>1827</v>
      </c>
      <c r="C1498" t="s">
        <v>1818</v>
      </c>
      <c r="D1498" s="361">
        <f>IF('P8'!O51&lt;&gt;"",'P8'!O51,"")</f>
      </c>
      <c r="E1498" t="s">
        <v>503</v>
      </c>
      <c r="F1498" t="s">
        <v>504</v>
      </c>
    </row>
    <row r="1499" spans="1:6" ht="13.5">
      <c r="A1499" t="s">
        <v>749</v>
      </c>
      <c r="B1499">
        <v>1828</v>
      </c>
      <c r="C1499" t="s">
        <v>1819</v>
      </c>
      <c r="D1499" s="361">
        <f>IF('P8'!P51&lt;&gt;"",'P8'!P51,"")</f>
      </c>
      <c r="E1499" t="s">
        <v>503</v>
      </c>
      <c r="F1499" t="s">
        <v>504</v>
      </c>
    </row>
    <row r="1500" spans="1:6" ht="13.5">
      <c r="A1500" t="s">
        <v>749</v>
      </c>
      <c r="B1500">
        <v>1829</v>
      </c>
      <c r="C1500" t="s">
        <v>1820</v>
      </c>
      <c r="D1500" s="361">
        <f>IF('P8'!Q51&lt;&gt;"",'P8'!Q51,"")</f>
      </c>
      <c r="E1500" t="s">
        <v>503</v>
      </c>
      <c r="F1500" t="s">
        <v>504</v>
      </c>
    </row>
    <row r="1501" spans="1:6" ht="13.5">
      <c r="A1501" t="s">
        <v>749</v>
      </c>
      <c r="B1501">
        <v>1830</v>
      </c>
      <c r="C1501" t="s">
        <v>1821</v>
      </c>
      <c r="D1501" s="361">
        <f>IF('P8'!R51&lt;&gt;"",'P8'!R51,"")</f>
      </c>
      <c r="E1501" t="s">
        <v>503</v>
      </c>
      <c r="F1501" t="s">
        <v>504</v>
      </c>
    </row>
    <row r="1502" spans="1:6" ht="13.5">
      <c r="A1502" t="s">
        <v>749</v>
      </c>
      <c r="B1502">
        <v>1831</v>
      </c>
      <c r="C1502" t="s">
        <v>1822</v>
      </c>
      <c r="D1502" s="361">
        <f>IF('P8'!S51&lt;&gt;"",'P8'!S51,"")</f>
      </c>
      <c r="E1502" t="s">
        <v>503</v>
      </c>
      <c r="F1502" t="s">
        <v>504</v>
      </c>
    </row>
    <row r="1503" spans="1:6" ht="13.5">
      <c r="A1503" t="s">
        <v>749</v>
      </c>
      <c r="B1503">
        <v>1832</v>
      </c>
      <c r="C1503" t="s">
        <v>1823</v>
      </c>
      <c r="D1503" s="361">
        <f>IF('P8'!T51&lt;&gt;"",'P8'!T51,"")</f>
      </c>
      <c r="E1503" t="s">
        <v>503</v>
      </c>
      <c r="F1503" t="s">
        <v>504</v>
      </c>
    </row>
    <row r="1504" spans="1:6" ht="13.5">
      <c r="A1504" t="s">
        <v>749</v>
      </c>
      <c r="B1504">
        <v>1833</v>
      </c>
      <c r="C1504" t="s">
        <v>1824</v>
      </c>
      <c r="D1504" s="361">
        <f>IF('P8'!U51&lt;&gt;"",'P8'!U51,"")</f>
      </c>
      <c r="E1504" t="s">
        <v>503</v>
      </c>
      <c r="F1504" t="s">
        <v>504</v>
      </c>
    </row>
    <row r="1505" spans="1:6" ht="13.5">
      <c r="A1505" t="s">
        <v>749</v>
      </c>
      <c r="B1505">
        <v>1834</v>
      </c>
      <c r="C1505" t="s">
        <v>1825</v>
      </c>
      <c r="D1505" s="361">
        <f>IF('P8'!V51&lt;&gt;"",'P8'!V51,"")</f>
      </c>
      <c r="E1505" t="s">
        <v>503</v>
      </c>
      <c r="F1505" t="s">
        <v>504</v>
      </c>
    </row>
    <row r="1506" spans="1:6" ht="13.5">
      <c r="A1506" t="s">
        <v>749</v>
      </c>
      <c r="B1506">
        <v>1835</v>
      </c>
      <c r="C1506" t="s">
        <v>1826</v>
      </c>
      <c r="D1506" s="361">
        <f>IF('P8'!W51&lt;&gt;"",'P8'!W51,"")</f>
      </c>
      <c r="E1506" t="s">
        <v>503</v>
      </c>
      <c r="F1506" t="s">
        <v>504</v>
      </c>
    </row>
    <row r="1507" spans="1:6" ht="13.5">
      <c r="A1507" t="s">
        <v>749</v>
      </c>
      <c r="B1507">
        <v>1836</v>
      </c>
      <c r="C1507" t="s">
        <v>1827</v>
      </c>
      <c r="D1507" s="361">
        <f>IF('P8'!X51&lt;&gt;"",'P8'!X51,"")</f>
      </c>
      <c r="E1507" t="s">
        <v>503</v>
      </c>
      <c r="F1507" t="s">
        <v>504</v>
      </c>
    </row>
    <row r="1508" spans="1:6" ht="13.5">
      <c r="A1508" t="s">
        <v>749</v>
      </c>
      <c r="B1508">
        <v>1837</v>
      </c>
      <c r="C1508" t="s">
        <v>1828</v>
      </c>
      <c r="D1508" s="361">
        <f>IF('P8'!Y51&lt;&gt;"",'P8'!Y51,"")</f>
      </c>
      <c r="E1508" t="s">
        <v>503</v>
      </c>
      <c r="F1508" t="s">
        <v>504</v>
      </c>
    </row>
    <row r="1509" spans="1:6" ht="13.5">
      <c r="A1509" t="s">
        <v>749</v>
      </c>
      <c r="B1509">
        <v>1838</v>
      </c>
      <c r="C1509" t="s">
        <v>1829</v>
      </c>
      <c r="D1509" s="361">
        <f>IF('P8'!Z51&lt;&gt;"",'P8'!Z51,"")</f>
      </c>
      <c r="E1509" t="s">
        <v>503</v>
      </c>
      <c r="F1509" t="s">
        <v>504</v>
      </c>
    </row>
    <row r="1510" spans="1:6" ht="13.5">
      <c r="A1510" t="s">
        <v>749</v>
      </c>
      <c r="B1510">
        <v>1839</v>
      </c>
      <c r="C1510" t="s">
        <v>1830</v>
      </c>
      <c r="D1510" s="368">
        <f>IF('P8'!AA51&lt;&gt;"",'P8'!AA51,"")</f>
      </c>
      <c r="E1510" t="s">
        <v>503</v>
      </c>
      <c r="F1510" t="s">
        <v>783</v>
      </c>
    </row>
    <row r="1511" spans="1:6" ht="13.5">
      <c r="A1511" t="s">
        <v>749</v>
      </c>
      <c r="B1511">
        <v>1840</v>
      </c>
      <c r="C1511" t="s">
        <v>1831</v>
      </c>
      <c r="D1511" s="368">
        <f>IF('P8'!AB51&lt;&gt;"",'P8'!AB51,"")</f>
      </c>
      <c r="E1511" t="s">
        <v>503</v>
      </c>
      <c r="F1511" t="s">
        <v>783</v>
      </c>
    </row>
    <row r="1512" spans="1:6" ht="13.5">
      <c r="A1512" t="s">
        <v>749</v>
      </c>
      <c r="B1512">
        <v>1842</v>
      </c>
      <c r="C1512" t="s">
        <v>1832</v>
      </c>
      <c r="D1512" s="361">
        <f>IF('P8'!B52&lt;&gt;"",'P8'!B52,"")</f>
      </c>
      <c r="E1512" t="s">
        <v>503</v>
      </c>
      <c r="F1512" t="s">
        <v>504</v>
      </c>
    </row>
    <row r="1513" spans="1:6" ht="13.5">
      <c r="A1513" t="s">
        <v>749</v>
      </c>
      <c r="B1513">
        <v>1843</v>
      </c>
      <c r="C1513" t="s">
        <v>1833</v>
      </c>
      <c r="D1513" s="361">
        <f>IF('P8'!C52&lt;&gt;"",'P8'!C52,"")</f>
      </c>
      <c r="E1513" t="s">
        <v>503</v>
      </c>
      <c r="F1513" t="s">
        <v>504</v>
      </c>
    </row>
    <row r="1514" spans="1:6" ht="13.5">
      <c r="A1514" t="s">
        <v>749</v>
      </c>
      <c r="B1514">
        <v>1844</v>
      </c>
      <c r="C1514" t="s">
        <v>1834</v>
      </c>
      <c r="D1514" s="367">
        <f>IF('P8'!D52&lt;&gt;"",'P8'!D52,"")</f>
      </c>
      <c r="E1514" t="s">
        <v>503</v>
      </c>
      <c r="F1514" t="s">
        <v>766</v>
      </c>
    </row>
    <row r="1515" spans="1:6" ht="13.5">
      <c r="A1515" t="s">
        <v>749</v>
      </c>
      <c r="B1515">
        <v>1846</v>
      </c>
      <c r="C1515" t="s">
        <v>1835</v>
      </c>
      <c r="D1515" s="367">
        <f>IF('P8'!F52&lt;&gt;"",'P8'!F52,"")</f>
      </c>
      <c r="E1515" t="s">
        <v>503</v>
      </c>
      <c r="F1515" t="s">
        <v>766</v>
      </c>
    </row>
    <row r="1516" spans="1:6" ht="13.5">
      <c r="A1516" t="s">
        <v>749</v>
      </c>
      <c r="B1516">
        <v>1847</v>
      </c>
      <c r="C1516" t="s">
        <v>1836</v>
      </c>
      <c r="D1516" s="361">
        <f>IF('P8'!G52&lt;&gt;"",'P8'!G52,"")</f>
      </c>
      <c r="E1516" t="s">
        <v>503</v>
      </c>
      <c r="F1516" t="s">
        <v>504</v>
      </c>
    </row>
    <row r="1517" spans="1:6" ht="13.5">
      <c r="A1517" t="s">
        <v>749</v>
      </c>
      <c r="B1517">
        <v>1848</v>
      </c>
      <c r="C1517" t="s">
        <v>1837</v>
      </c>
      <c r="D1517" s="361">
        <f>IF('P8'!H52&lt;&gt;"",'P8'!H52,"")</f>
      </c>
      <c r="E1517" t="s">
        <v>503</v>
      </c>
      <c r="F1517" t="s">
        <v>504</v>
      </c>
    </row>
    <row r="1518" spans="1:6" ht="13.5">
      <c r="A1518" t="s">
        <v>749</v>
      </c>
      <c r="B1518">
        <v>1849</v>
      </c>
      <c r="C1518" t="s">
        <v>1838</v>
      </c>
      <c r="D1518" s="361">
        <f>IF('P8'!I52&lt;&gt;"",'P8'!I52,"")</f>
      </c>
      <c r="E1518" t="s">
        <v>503</v>
      </c>
      <c r="F1518" t="s">
        <v>504</v>
      </c>
    </row>
    <row r="1519" spans="1:6" ht="13.5">
      <c r="A1519" t="s">
        <v>749</v>
      </c>
      <c r="B1519">
        <v>1850</v>
      </c>
      <c r="C1519" t="s">
        <v>1839</v>
      </c>
      <c r="D1519" s="361">
        <f>IF('P8'!J52&lt;&gt;"",'P8'!J52,"")</f>
      </c>
      <c r="E1519" t="s">
        <v>503</v>
      </c>
      <c r="F1519" t="s">
        <v>504</v>
      </c>
    </row>
    <row r="1520" spans="1:6" ht="13.5">
      <c r="A1520" t="s">
        <v>749</v>
      </c>
      <c r="B1520">
        <v>1851</v>
      </c>
      <c r="C1520" t="s">
        <v>1840</v>
      </c>
      <c r="D1520" s="361">
        <f>IF('P8'!K52&lt;&gt;"",'P8'!K52,"")</f>
      </c>
      <c r="E1520" t="s">
        <v>503</v>
      </c>
      <c r="F1520" t="s">
        <v>504</v>
      </c>
    </row>
    <row r="1521" spans="1:6" ht="13.5">
      <c r="A1521" t="s">
        <v>749</v>
      </c>
      <c r="B1521">
        <v>1852</v>
      </c>
      <c r="C1521" t="s">
        <v>1841</v>
      </c>
      <c r="D1521" s="361">
        <f>IF('P8'!L52&lt;&gt;"",'P8'!L52,"")</f>
      </c>
      <c r="E1521" t="s">
        <v>503</v>
      </c>
      <c r="F1521" t="s">
        <v>504</v>
      </c>
    </row>
    <row r="1522" spans="1:6" ht="13.5">
      <c r="A1522" t="s">
        <v>749</v>
      </c>
      <c r="B1522">
        <v>1853</v>
      </c>
      <c r="C1522" t="s">
        <v>1842</v>
      </c>
      <c r="D1522" s="361">
        <f>IF('P8'!M52&lt;&gt;"",'P8'!M52,"")</f>
      </c>
      <c r="E1522" t="s">
        <v>503</v>
      </c>
      <c r="F1522" t="s">
        <v>504</v>
      </c>
    </row>
    <row r="1523" spans="1:6" ht="13.5">
      <c r="A1523" t="s">
        <v>749</v>
      </c>
      <c r="B1523">
        <v>1854</v>
      </c>
      <c r="C1523" t="s">
        <v>1843</v>
      </c>
      <c r="D1523" s="361">
        <f>IF('P8'!N52&lt;&gt;"",'P8'!N52,"")</f>
      </c>
      <c r="E1523" t="s">
        <v>503</v>
      </c>
      <c r="F1523" t="s">
        <v>504</v>
      </c>
    </row>
    <row r="1524" spans="1:6" ht="13.5">
      <c r="A1524" t="s">
        <v>749</v>
      </c>
      <c r="B1524">
        <v>1855</v>
      </c>
      <c r="C1524" t="s">
        <v>1844</v>
      </c>
      <c r="D1524" s="361">
        <f>IF('P8'!O52&lt;&gt;"",'P8'!O52,"")</f>
      </c>
      <c r="E1524" t="s">
        <v>503</v>
      </c>
      <c r="F1524" t="s">
        <v>504</v>
      </c>
    </row>
    <row r="1525" spans="1:6" ht="13.5">
      <c r="A1525" t="s">
        <v>749</v>
      </c>
      <c r="B1525">
        <v>1856</v>
      </c>
      <c r="C1525" t="s">
        <v>1845</v>
      </c>
      <c r="D1525" s="361">
        <f>IF('P8'!P52&lt;&gt;"",'P8'!P52,"")</f>
      </c>
      <c r="E1525" t="s">
        <v>503</v>
      </c>
      <c r="F1525" t="s">
        <v>504</v>
      </c>
    </row>
    <row r="1526" spans="1:6" ht="13.5">
      <c r="A1526" t="s">
        <v>749</v>
      </c>
      <c r="B1526">
        <v>1857</v>
      </c>
      <c r="C1526" t="s">
        <v>1846</v>
      </c>
      <c r="D1526" s="361">
        <f>IF('P8'!Q52&lt;&gt;"",'P8'!Q52,"")</f>
      </c>
      <c r="E1526" t="s">
        <v>503</v>
      </c>
      <c r="F1526" t="s">
        <v>504</v>
      </c>
    </row>
    <row r="1527" spans="1:6" ht="13.5">
      <c r="A1527" t="s">
        <v>749</v>
      </c>
      <c r="B1527">
        <v>1858</v>
      </c>
      <c r="C1527" t="s">
        <v>1847</v>
      </c>
      <c r="D1527" s="361">
        <f>IF('P8'!R52&lt;&gt;"",'P8'!R52,"")</f>
      </c>
      <c r="E1527" t="s">
        <v>503</v>
      </c>
      <c r="F1527" t="s">
        <v>504</v>
      </c>
    </row>
    <row r="1528" spans="1:6" ht="13.5">
      <c r="A1528" t="s">
        <v>749</v>
      </c>
      <c r="B1528">
        <v>1859</v>
      </c>
      <c r="C1528" t="s">
        <v>1848</v>
      </c>
      <c r="D1528" s="361">
        <f>IF('P8'!S52&lt;&gt;"",'P8'!S52,"")</f>
      </c>
      <c r="E1528" t="s">
        <v>503</v>
      </c>
      <c r="F1528" t="s">
        <v>504</v>
      </c>
    </row>
    <row r="1529" spans="1:6" ht="13.5">
      <c r="A1529" t="s">
        <v>749</v>
      </c>
      <c r="B1529">
        <v>1860</v>
      </c>
      <c r="C1529" t="s">
        <v>1849</v>
      </c>
      <c r="D1529" s="361">
        <f>IF('P8'!T52&lt;&gt;"",'P8'!T52,"")</f>
      </c>
      <c r="E1529" t="s">
        <v>503</v>
      </c>
      <c r="F1529" t="s">
        <v>504</v>
      </c>
    </row>
    <row r="1530" spans="1:6" ht="13.5">
      <c r="A1530" t="s">
        <v>749</v>
      </c>
      <c r="B1530">
        <v>1861</v>
      </c>
      <c r="C1530" t="s">
        <v>1850</v>
      </c>
      <c r="D1530" s="361">
        <f>IF('P8'!U52&lt;&gt;"",'P8'!U52,"")</f>
      </c>
      <c r="E1530" t="s">
        <v>503</v>
      </c>
      <c r="F1530" t="s">
        <v>504</v>
      </c>
    </row>
    <row r="1531" spans="1:6" ht="13.5">
      <c r="A1531" t="s">
        <v>749</v>
      </c>
      <c r="B1531">
        <v>1862</v>
      </c>
      <c r="C1531" t="s">
        <v>1851</v>
      </c>
      <c r="D1531" s="361">
        <f>IF('P8'!V52&lt;&gt;"",'P8'!V52,"")</f>
      </c>
      <c r="E1531" t="s">
        <v>503</v>
      </c>
      <c r="F1531" t="s">
        <v>504</v>
      </c>
    </row>
    <row r="1532" spans="1:6" ht="13.5">
      <c r="A1532" t="s">
        <v>749</v>
      </c>
      <c r="B1532">
        <v>1863</v>
      </c>
      <c r="C1532" t="s">
        <v>1852</v>
      </c>
      <c r="D1532" s="361">
        <f>IF('P8'!W52&lt;&gt;"",'P8'!W52,"")</f>
      </c>
      <c r="E1532" t="s">
        <v>503</v>
      </c>
      <c r="F1532" t="s">
        <v>504</v>
      </c>
    </row>
    <row r="1533" spans="1:6" ht="13.5">
      <c r="A1533" t="s">
        <v>749</v>
      </c>
      <c r="B1533">
        <v>1864</v>
      </c>
      <c r="C1533" t="s">
        <v>1853</v>
      </c>
      <c r="D1533" s="361">
        <f>IF('P8'!X52&lt;&gt;"",'P8'!X52,"")</f>
      </c>
      <c r="E1533" t="s">
        <v>503</v>
      </c>
      <c r="F1533" t="s">
        <v>504</v>
      </c>
    </row>
    <row r="1534" spans="1:6" ht="13.5">
      <c r="A1534" t="s">
        <v>749</v>
      </c>
      <c r="B1534">
        <v>1865</v>
      </c>
      <c r="C1534" t="s">
        <v>1854</v>
      </c>
      <c r="D1534" s="361">
        <f>IF('P8'!Y52&lt;&gt;"",'P8'!Y52,"")</f>
      </c>
      <c r="E1534" t="s">
        <v>503</v>
      </c>
      <c r="F1534" t="s">
        <v>504</v>
      </c>
    </row>
    <row r="1535" spans="1:6" ht="13.5">
      <c r="A1535" t="s">
        <v>749</v>
      </c>
      <c r="B1535">
        <v>1866</v>
      </c>
      <c r="C1535" t="s">
        <v>1855</v>
      </c>
      <c r="D1535" s="361">
        <f>IF('P8'!Z52&lt;&gt;"",'P8'!Z52,"")</f>
      </c>
      <c r="E1535" t="s">
        <v>503</v>
      </c>
      <c r="F1535" t="s">
        <v>504</v>
      </c>
    </row>
    <row r="1536" spans="1:6" ht="13.5">
      <c r="A1536" t="s">
        <v>749</v>
      </c>
      <c r="B1536">
        <v>1867</v>
      </c>
      <c r="C1536" t="s">
        <v>1856</v>
      </c>
      <c r="D1536" s="368">
        <f>IF('P8'!AA52&lt;&gt;"",'P8'!AA52,"")</f>
      </c>
      <c r="E1536" t="s">
        <v>503</v>
      </c>
      <c r="F1536" t="s">
        <v>783</v>
      </c>
    </row>
    <row r="1537" spans="1:6" ht="13.5">
      <c r="A1537" t="s">
        <v>749</v>
      </c>
      <c r="B1537">
        <v>1868</v>
      </c>
      <c r="C1537" t="s">
        <v>1857</v>
      </c>
      <c r="D1537" s="368">
        <f>IF('P8'!AB52&lt;&gt;"",'P8'!AB52,"")</f>
      </c>
      <c r="E1537" t="s">
        <v>503</v>
      </c>
      <c r="F1537" t="s">
        <v>783</v>
      </c>
    </row>
    <row r="1538" spans="1:6" ht="13.5">
      <c r="A1538" t="s">
        <v>749</v>
      </c>
      <c r="B1538">
        <v>1870</v>
      </c>
      <c r="C1538" t="s">
        <v>1858</v>
      </c>
      <c r="D1538" s="361">
        <f>IF('P8'!B53&lt;&gt;"",'P8'!B53,"")</f>
      </c>
      <c r="E1538" t="s">
        <v>503</v>
      </c>
      <c r="F1538" t="s">
        <v>504</v>
      </c>
    </row>
    <row r="1539" spans="1:6" ht="13.5">
      <c r="A1539" t="s">
        <v>749</v>
      </c>
      <c r="B1539">
        <v>1871</v>
      </c>
      <c r="C1539" t="s">
        <v>1859</v>
      </c>
      <c r="D1539" s="361">
        <f>IF('P8'!C53&lt;&gt;"",'P8'!C53,"")</f>
      </c>
      <c r="E1539" t="s">
        <v>503</v>
      </c>
      <c r="F1539" t="s">
        <v>504</v>
      </c>
    </row>
    <row r="1540" spans="1:6" ht="13.5">
      <c r="A1540" t="s">
        <v>749</v>
      </c>
      <c r="B1540">
        <v>1872</v>
      </c>
      <c r="C1540" t="s">
        <v>1860</v>
      </c>
      <c r="D1540" s="367">
        <f>IF('P8'!D53&lt;&gt;"",'P8'!D53,"")</f>
      </c>
      <c r="E1540" t="s">
        <v>503</v>
      </c>
      <c r="F1540" t="s">
        <v>766</v>
      </c>
    </row>
    <row r="1541" spans="1:6" ht="13.5">
      <c r="A1541" t="s">
        <v>749</v>
      </c>
      <c r="B1541">
        <v>1874</v>
      </c>
      <c r="C1541" t="s">
        <v>1861</v>
      </c>
      <c r="D1541" s="367">
        <f>IF('P8'!F53&lt;&gt;"",'P8'!F53,"")</f>
      </c>
      <c r="E1541" t="s">
        <v>503</v>
      </c>
      <c r="F1541" t="s">
        <v>766</v>
      </c>
    </row>
    <row r="1542" spans="1:6" ht="13.5">
      <c r="A1542" t="s">
        <v>749</v>
      </c>
      <c r="B1542">
        <v>1875</v>
      </c>
      <c r="C1542" t="s">
        <v>1862</v>
      </c>
      <c r="D1542" s="361">
        <f>IF('P8'!G53&lt;&gt;"",'P8'!G53,"")</f>
      </c>
      <c r="E1542" t="s">
        <v>503</v>
      </c>
      <c r="F1542" t="s">
        <v>504</v>
      </c>
    </row>
    <row r="1543" spans="1:6" ht="13.5">
      <c r="A1543" t="s">
        <v>749</v>
      </c>
      <c r="B1543">
        <v>1876</v>
      </c>
      <c r="C1543" t="s">
        <v>1863</v>
      </c>
      <c r="D1543" s="361">
        <f>IF('P8'!H53&lt;&gt;"",'P8'!H53,"")</f>
      </c>
      <c r="E1543" t="s">
        <v>503</v>
      </c>
      <c r="F1543" t="s">
        <v>504</v>
      </c>
    </row>
    <row r="1544" spans="1:6" ht="13.5">
      <c r="A1544" t="s">
        <v>749</v>
      </c>
      <c r="B1544">
        <v>1877</v>
      </c>
      <c r="C1544" t="s">
        <v>1864</v>
      </c>
      <c r="D1544" s="361">
        <f>IF('P8'!I53&lt;&gt;"",'P8'!I53,"")</f>
      </c>
      <c r="E1544" t="s">
        <v>503</v>
      </c>
      <c r="F1544" t="s">
        <v>504</v>
      </c>
    </row>
    <row r="1545" spans="1:6" ht="13.5">
      <c r="A1545" t="s">
        <v>749</v>
      </c>
      <c r="B1545">
        <v>1878</v>
      </c>
      <c r="C1545" t="s">
        <v>1865</v>
      </c>
      <c r="D1545" s="361">
        <f>IF('P8'!J53&lt;&gt;"",'P8'!J53,"")</f>
      </c>
      <c r="E1545" t="s">
        <v>503</v>
      </c>
      <c r="F1545" t="s">
        <v>504</v>
      </c>
    </row>
    <row r="1546" spans="1:6" ht="13.5">
      <c r="A1546" t="s">
        <v>749</v>
      </c>
      <c r="B1546">
        <v>1879</v>
      </c>
      <c r="C1546" t="s">
        <v>1866</v>
      </c>
      <c r="D1546" s="361">
        <f>IF('P8'!K53&lt;&gt;"",'P8'!K53,"")</f>
      </c>
      <c r="E1546" t="s">
        <v>503</v>
      </c>
      <c r="F1546" t="s">
        <v>504</v>
      </c>
    </row>
    <row r="1547" spans="1:6" ht="13.5">
      <c r="A1547" t="s">
        <v>749</v>
      </c>
      <c r="B1547">
        <v>1880</v>
      </c>
      <c r="C1547" t="s">
        <v>1867</v>
      </c>
      <c r="D1547" s="361">
        <f>IF('P8'!L53&lt;&gt;"",'P8'!L53,"")</f>
      </c>
      <c r="E1547" t="s">
        <v>503</v>
      </c>
      <c r="F1547" t="s">
        <v>504</v>
      </c>
    </row>
    <row r="1548" spans="1:6" ht="13.5">
      <c r="A1548" t="s">
        <v>749</v>
      </c>
      <c r="B1548">
        <v>1881</v>
      </c>
      <c r="C1548" t="s">
        <v>1868</v>
      </c>
      <c r="D1548" s="361">
        <f>IF('P8'!M53&lt;&gt;"",'P8'!M53,"")</f>
      </c>
      <c r="E1548" t="s">
        <v>503</v>
      </c>
      <c r="F1548" t="s">
        <v>504</v>
      </c>
    </row>
    <row r="1549" spans="1:6" ht="13.5">
      <c r="A1549" t="s">
        <v>749</v>
      </c>
      <c r="B1549">
        <v>1882</v>
      </c>
      <c r="C1549" t="s">
        <v>1869</v>
      </c>
      <c r="D1549" s="361">
        <f>IF('P8'!N53&lt;&gt;"",'P8'!N53,"")</f>
      </c>
      <c r="E1549" t="s">
        <v>503</v>
      </c>
      <c r="F1549" t="s">
        <v>504</v>
      </c>
    </row>
    <row r="1550" spans="1:6" ht="13.5">
      <c r="A1550" t="s">
        <v>749</v>
      </c>
      <c r="B1550">
        <v>1883</v>
      </c>
      <c r="C1550" t="s">
        <v>1870</v>
      </c>
      <c r="D1550" s="361">
        <f>IF('P8'!O53&lt;&gt;"",'P8'!O53,"")</f>
      </c>
      <c r="E1550" t="s">
        <v>503</v>
      </c>
      <c r="F1550" t="s">
        <v>504</v>
      </c>
    </row>
    <row r="1551" spans="1:6" ht="13.5">
      <c r="A1551" t="s">
        <v>749</v>
      </c>
      <c r="B1551">
        <v>1884</v>
      </c>
      <c r="C1551" t="s">
        <v>1871</v>
      </c>
      <c r="D1551" s="361">
        <f>IF('P8'!P53&lt;&gt;"",'P8'!P53,"")</f>
      </c>
      <c r="E1551" t="s">
        <v>503</v>
      </c>
      <c r="F1551" t="s">
        <v>504</v>
      </c>
    </row>
    <row r="1552" spans="1:6" ht="13.5">
      <c r="A1552" t="s">
        <v>749</v>
      </c>
      <c r="B1552">
        <v>1885</v>
      </c>
      <c r="C1552" t="s">
        <v>1872</v>
      </c>
      <c r="D1552" s="361">
        <f>IF('P8'!Q53&lt;&gt;"",'P8'!Q53,"")</f>
      </c>
      <c r="E1552" t="s">
        <v>503</v>
      </c>
      <c r="F1552" t="s">
        <v>504</v>
      </c>
    </row>
    <row r="1553" spans="1:6" ht="13.5">
      <c r="A1553" t="s">
        <v>749</v>
      </c>
      <c r="B1553">
        <v>1886</v>
      </c>
      <c r="C1553" t="s">
        <v>1873</v>
      </c>
      <c r="D1553" s="361">
        <f>IF('P8'!R53&lt;&gt;"",'P8'!R53,"")</f>
      </c>
      <c r="E1553" t="s">
        <v>503</v>
      </c>
      <c r="F1553" t="s">
        <v>504</v>
      </c>
    </row>
    <row r="1554" spans="1:6" ht="13.5">
      <c r="A1554" t="s">
        <v>749</v>
      </c>
      <c r="B1554">
        <v>1887</v>
      </c>
      <c r="C1554" t="s">
        <v>1874</v>
      </c>
      <c r="D1554" s="361">
        <f>IF('P8'!S53&lt;&gt;"",'P8'!S53,"")</f>
      </c>
      <c r="E1554" t="s">
        <v>503</v>
      </c>
      <c r="F1554" t="s">
        <v>504</v>
      </c>
    </row>
    <row r="1555" spans="1:6" ht="13.5">
      <c r="A1555" t="s">
        <v>749</v>
      </c>
      <c r="B1555">
        <v>1888</v>
      </c>
      <c r="C1555" t="s">
        <v>1875</v>
      </c>
      <c r="D1555" s="361">
        <f>IF('P8'!T53&lt;&gt;"",'P8'!T53,"")</f>
      </c>
      <c r="E1555" t="s">
        <v>503</v>
      </c>
      <c r="F1555" t="s">
        <v>504</v>
      </c>
    </row>
    <row r="1556" spans="1:6" ht="13.5">
      <c r="A1556" t="s">
        <v>749</v>
      </c>
      <c r="B1556">
        <v>1889</v>
      </c>
      <c r="C1556" t="s">
        <v>1876</v>
      </c>
      <c r="D1556" s="361">
        <f>IF('P8'!U53&lt;&gt;"",'P8'!U53,"")</f>
      </c>
      <c r="E1556" t="s">
        <v>503</v>
      </c>
      <c r="F1556" t="s">
        <v>504</v>
      </c>
    </row>
    <row r="1557" spans="1:6" ht="13.5">
      <c r="A1557" t="s">
        <v>749</v>
      </c>
      <c r="B1557">
        <v>1890</v>
      </c>
      <c r="C1557" t="s">
        <v>1877</v>
      </c>
      <c r="D1557" s="361">
        <f>IF('P8'!V53&lt;&gt;"",'P8'!V53,"")</f>
      </c>
      <c r="E1557" t="s">
        <v>503</v>
      </c>
      <c r="F1557" t="s">
        <v>504</v>
      </c>
    </row>
    <row r="1558" spans="1:6" ht="13.5">
      <c r="A1558" t="s">
        <v>749</v>
      </c>
      <c r="B1558">
        <v>1891</v>
      </c>
      <c r="C1558" t="s">
        <v>1878</v>
      </c>
      <c r="D1558" s="361">
        <f>IF('P8'!W53&lt;&gt;"",'P8'!W53,"")</f>
      </c>
      <c r="E1558" t="s">
        <v>503</v>
      </c>
      <c r="F1558" t="s">
        <v>504</v>
      </c>
    </row>
    <row r="1559" spans="1:6" ht="13.5">
      <c r="A1559" t="s">
        <v>749</v>
      </c>
      <c r="B1559">
        <v>1892</v>
      </c>
      <c r="C1559" t="s">
        <v>1879</v>
      </c>
      <c r="D1559" s="361">
        <f>IF('P8'!X53&lt;&gt;"",'P8'!X53,"")</f>
      </c>
      <c r="E1559" t="s">
        <v>503</v>
      </c>
      <c r="F1559" t="s">
        <v>504</v>
      </c>
    </row>
    <row r="1560" spans="1:6" ht="13.5">
      <c r="A1560" t="s">
        <v>749</v>
      </c>
      <c r="B1560">
        <v>1893</v>
      </c>
      <c r="C1560" t="s">
        <v>1880</v>
      </c>
      <c r="D1560" s="361">
        <f>IF('P8'!Y53&lt;&gt;"",'P8'!Y53,"")</f>
      </c>
      <c r="E1560" t="s">
        <v>503</v>
      </c>
      <c r="F1560" t="s">
        <v>504</v>
      </c>
    </row>
    <row r="1561" spans="1:6" ht="13.5">
      <c r="A1561" t="s">
        <v>749</v>
      </c>
      <c r="B1561">
        <v>1894</v>
      </c>
      <c r="C1561" t="s">
        <v>1881</v>
      </c>
      <c r="D1561" s="361">
        <f>IF('P8'!Z53&lt;&gt;"",'P8'!Z53,"")</f>
      </c>
      <c r="E1561" t="s">
        <v>503</v>
      </c>
      <c r="F1561" t="s">
        <v>504</v>
      </c>
    </row>
    <row r="1562" spans="1:6" ht="13.5">
      <c r="A1562" t="s">
        <v>749</v>
      </c>
      <c r="B1562">
        <v>1895</v>
      </c>
      <c r="C1562" t="s">
        <v>1882</v>
      </c>
      <c r="D1562" s="368">
        <f>IF('P8'!AA53&lt;&gt;"",'P8'!AA53,"")</f>
      </c>
      <c r="E1562" t="s">
        <v>503</v>
      </c>
      <c r="F1562" t="s">
        <v>783</v>
      </c>
    </row>
    <row r="1563" spans="1:6" ht="13.5">
      <c r="A1563" t="s">
        <v>749</v>
      </c>
      <c r="B1563">
        <v>1896</v>
      </c>
      <c r="C1563" t="s">
        <v>1883</v>
      </c>
      <c r="D1563" s="368">
        <f>IF('P8'!AB53&lt;&gt;"",'P8'!AB53,"")</f>
      </c>
      <c r="E1563" t="s">
        <v>503</v>
      </c>
      <c r="F1563" t="s">
        <v>783</v>
      </c>
    </row>
    <row r="1564" spans="1:6" ht="13.5">
      <c r="A1564" t="s">
        <v>749</v>
      </c>
      <c r="B1564">
        <v>1898</v>
      </c>
      <c r="C1564" t="s">
        <v>1884</v>
      </c>
      <c r="D1564" s="361">
        <f>IF('P8'!B54&lt;&gt;"",'P8'!B54,"")</f>
      </c>
      <c r="E1564" t="s">
        <v>503</v>
      </c>
      <c r="F1564" t="s">
        <v>504</v>
      </c>
    </row>
    <row r="1565" spans="1:6" ht="13.5">
      <c r="A1565" t="s">
        <v>749</v>
      </c>
      <c r="B1565">
        <v>1899</v>
      </c>
      <c r="C1565" t="s">
        <v>1885</v>
      </c>
      <c r="D1565" s="361">
        <f>IF('P8'!C54&lt;&gt;"",'P8'!C54,"")</f>
      </c>
      <c r="E1565" t="s">
        <v>503</v>
      </c>
      <c r="F1565" t="s">
        <v>504</v>
      </c>
    </row>
    <row r="1566" spans="1:6" ht="13.5">
      <c r="A1566" t="s">
        <v>749</v>
      </c>
      <c r="B1566">
        <v>1900</v>
      </c>
      <c r="C1566" t="s">
        <v>1886</v>
      </c>
      <c r="D1566" s="367">
        <f>IF('P8'!D54&lt;&gt;"",'P8'!D54,"")</f>
      </c>
      <c r="E1566" t="s">
        <v>503</v>
      </c>
      <c r="F1566" t="s">
        <v>766</v>
      </c>
    </row>
    <row r="1567" spans="1:6" ht="13.5">
      <c r="A1567" t="s">
        <v>749</v>
      </c>
      <c r="B1567">
        <v>1902</v>
      </c>
      <c r="C1567" t="s">
        <v>1887</v>
      </c>
      <c r="D1567" s="367">
        <f>IF('P8'!F54&lt;&gt;"",'P8'!F54,"")</f>
      </c>
      <c r="E1567" t="s">
        <v>503</v>
      </c>
      <c r="F1567" t="s">
        <v>766</v>
      </c>
    </row>
    <row r="1568" spans="1:6" ht="13.5">
      <c r="A1568" t="s">
        <v>749</v>
      </c>
      <c r="B1568">
        <v>1903</v>
      </c>
      <c r="C1568" t="s">
        <v>1888</v>
      </c>
      <c r="D1568" s="361">
        <f>IF('P8'!G54&lt;&gt;"",'P8'!G54,"")</f>
      </c>
      <c r="E1568" t="s">
        <v>503</v>
      </c>
      <c r="F1568" t="s">
        <v>504</v>
      </c>
    </row>
    <row r="1569" spans="1:6" ht="13.5">
      <c r="A1569" t="s">
        <v>749</v>
      </c>
      <c r="B1569">
        <v>1904</v>
      </c>
      <c r="C1569" t="s">
        <v>1889</v>
      </c>
      <c r="D1569" s="361">
        <f>IF('P8'!H54&lt;&gt;"",'P8'!H54,"")</f>
      </c>
      <c r="E1569" t="s">
        <v>503</v>
      </c>
      <c r="F1569" t="s">
        <v>504</v>
      </c>
    </row>
    <row r="1570" spans="1:6" ht="13.5">
      <c r="A1570" t="s">
        <v>749</v>
      </c>
      <c r="B1570">
        <v>1905</v>
      </c>
      <c r="C1570" t="s">
        <v>1890</v>
      </c>
      <c r="D1570" s="361">
        <f>IF('P8'!I54&lt;&gt;"",'P8'!I54,"")</f>
      </c>
      <c r="E1570" t="s">
        <v>503</v>
      </c>
      <c r="F1570" t="s">
        <v>504</v>
      </c>
    </row>
    <row r="1571" spans="1:6" ht="13.5">
      <c r="A1571" t="s">
        <v>749</v>
      </c>
      <c r="B1571">
        <v>1906</v>
      </c>
      <c r="C1571" t="s">
        <v>1891</v>
      </c>
      <c r="D1571" s="361">
        <f>IF('P8'!J54&lt;&gt;"",'P8'!J54,"")</f>
      </c>
      <c r="E1571" t="s">
        <v>503</v>
      </c>
      <c r="F1571" t="s">
        <v>504</v>
      </c>
    </row>
    <row r="1572" spans="1:6" ht="13.5">
      <c r="A1572" t="s">
        <v>749</v>
      </c>
      <c r="B1572">
        <v>1907</v>
      </c>
      <c r="C1572" t="s">
        <v>1892</v>
      </c>
      <c r="D1572" s="361">
        <f>IF('P8'!K54&lt;&gt;"",'P8'!K54,"")</f>
      </c>
      <c r="E1572" t="s">
        <v>503</v>
      </c>
      <c r="F1572" t="s">
        <v>504</v>
      </c>
    </row>
    <row r="1573" spans="1:6" ht="13.5">
      <c r="A1573" t="s">
        <v>749</v>
      </c>
      <c r="B1573">
        <v>1908</v>
      </c>
      <c r="C1573" t="s">
        <v>1893</v>
      </c>
      <c r="D1573" s="361">
        <f>IF('P8'!L54&lt;&gt;"",'P8'!L54,"")</f>
      </c>
      <c r="E1573" t="s">
        <v>503</v>
      </c>
      <c r="F1573" t="s">
        <v>504</v>
      </c>
    </row>
    <row r="1574" spans="1:6" ht="13.5">
      <c r="A1574" t="s">
        <v>749</v>
      </c>
      <c r="B1574">
        <v>1909</v>
      </c>
      <c r="C1574" t="s">
        <v>1894</v>
      </c>
      <c r="D1574" s="361">
        <f>IF('P8'!M54&lt;&gt;"",'P8'!M54,"")</f>
      </c>
      <c r="E1574" t="s">
        <v>503</v>
      </c>
      <c r="F1574" t="s">
        <v>504</v>
      </c>
    </row>
    <row r="1575" spans="1:6" ht="13.5">
      <c r="A1575" t="s">
        <v>749</v>
      </c>
      <c r="B1575">
        <v>1910</v>
      </c>
      <c r="C1575" t="s">
        <v>1895</v>
      </c>
      <c r="D1575" s="361">
        <f>IF('P8'!N54&lt;&gt;"",'P8'!N54,"")</f>
      </c>
      <c r="E1575" t="s">
        <v>503</v>
      </c>
      <c r="F1575" t="s">
        <v>504</v>
      </c>
    </row>
    <row r="1576" spans="1:6" ht="13.5">
      <c r="A1576" t="s">
        <v>749</v>
      </c>
      <c r="B1576">
        <v>1911</v>
      </c>
      <c r="C1576" t="s">
        <v>1896</v>
      </c>
      <c r="D1576" s="361">
        <f>IF('P8'!O54&lt;&gt;"",'P8'!O54,"")</f>
      </c>
      <c r="E1576" t="s">
        <v>503</v>
      </c>
      <c r="F1576" t="s">
        <v>504</v>
      </c>
    </row>
    <row r="1577" spans="1:6" ht="13.5">
      <c r="A1577" t="s">
        <v>749</v>
      </c>
      <c r="B1577">
        <v>1912</v>
      </c>
      <c r="C1577" t="s">
        <v>1897</v>
      </c>
      <c r="D1577" s="361">
        <f>IF('P8'!P54&lt;&gt;"",'P8'!P54,"")</f>
      </c>
      <c r="E1577" t="s">
        <v>503</v>
      </c>
      <c r="F1577" t="s">
        <v>504</v>
      </c>
    </row>
    <row r="1578" spans="1:6" ht="13.5">
      <c r="A1578" t="s">
        <v>749</v>
      </c>
      <c r="B1578">
        <v>1913</v>
      </c>
      <c r="C1578" t="s">
        <v>1898</v>
      </c>
      <c r="D1578" s="361">
        <f>IF('P8'!Q54&lt;&gt;"",'P8'!Q54,"")</f>
      </c>
      <c r="E1578" t="s">
        <v>503</v>
      </c>
      <c r="F1578" t="s">
        <v>504</v>
      </c>
    </row>
    <row r="1579" spans="1:6" ht="13.5">
      <c r="A1579" t="s">
        <v>749</v>
      </c>
      <c r="B1579">
        <v>1914</v>
      </c>
      <c r="C1579" t="s">
        <v>1899</v>
      </c>
      <c r="D1579" s="361">
        <f>IF('P8'!R54&lt;&gt;"",'P8'!R54,"")</f>
      </c>
      <c r="E1579" t="s">
        <v>503</v>
      </c>
      <c r="F1579" t="s">
        <v>504</v>
      </c>
    </row>
    <row r="1580" spans="1:6" ht="13.5">
      <c r="A1580" t="s">
        <v>749</v>
      </c>
      <c r="B1580">
        <v>1915</v>
      </c>
      <c r="C1580" t="s">
        <v>1900</v>
      </c>
      <c r="D1580" s="361">
        <f>IF('P8'!S54&lt;&gt;"",'P8'!S54,"")</f>
      </c>
      <c r="E1580" t="s">
        <v>503</v>
      </c>
      <c r="F1580" t="s">
        <v>504</v>
      </c>
    </row>
    <row r="1581" spans="1:6" ht="13.5">
      <c r="A1581" t="s">
        <v>749</v>
      </c>
      <c r="B1581">
        <v>1916</v>
      </c>
      <c r="C1581" t="s">
        <v>1901</v>
      </c>
      <c r="D1581" s="361">
        <f>IF('P8'!T54&lt;&gt;"",'P8'!T54,"")</f>
      </c>
      <c r="E1581" t="s">
        <v>503</v>
      </c>
      <c r="F1581" t="s">
        <v>504</v>
      </c>
    </row>
    <row r="1582" spans="1:6" ht="13.5">
      <c r="A1582" t="s">
        <v>749</v>
      </c>
      <c r="B1582">
        <v>1917</v>
      </c>
      <c r="C1582" t="s">
        <v>1902</v>
      </c>
      <c r="D1582" s="361">
        <f>IF('P8'!U54&lt;&gt;"",'P8'!U54,"")</f>
      </c>
      <c r="E1582" t="s">
        <v>503</v>
      </c>
      <c r="F1582" t="s">
        <v>504</v>
      </c>
    </row>
    <row r="1583" spans="1:6" ht="13.5">
      <c r="A1583" t="s">
        <v>749</v>
      </c>
      <c r="B1583">
        <v>1918</v>
      </c>
      <c r="C1583" t="s">
        <v>1903</v>
      </c>
      <c r="D1583" s="361">
        <f>IF('P8'!V54&lt;&gt;"",'P8'!V54,"")</f>
      </c>
      <c r="E1583" t="s">
        <v>503</v>
      </c>
      <c r="F1583" t="s">
        <v>504</v>
      </c>
    </row>
    <row r="1584" spans="1:6" ht="13.5">
      <c r="A1584" t="s">
        <v>749</v>
      </c>
      <c r="B1584">
        <v>1919</v>
      </c>
      <c r="C1584" t="s">
        <v>1904</v>
      </c>
      <c r="D1584" s="361">
        <f>IF('P8'!W54&lt;&gt;"",'P8'!W54,"")</f>
      </c>
      <c r="E1584" t="s">
        <v>503</v>
      </c>
      <c r="F1584" t="s">
        <v>504</v>
      </c>
    </row>
    <row r="1585" spans="1:6" ht="13.5">
      <c r="A1585" t="s">
        <v>749</v>
      </c>
      <c r="B1585">
        <v>1920</v>
      </c>
      <c r="C1585" t="s">
        <v>1905</v>
      </c>
      <c r="D1585" s="361">
        <f>IF('P8'!X54&lt;&gt;"",'P8'!X54,"")</f>
      </c>
      <c r="E1585" t="s">
        <v>503</v>
      </c>
      <c r="F1585" t="s">
        <v>504</v>
      </c>
    </row>
    <row r="1586" spans="1:6" ht="13.5">
      <c r="A1586" t="s">
        <v>749</v>
      </c>
      <c r="B1586">
        <v>1921</v>
      </c>
      <c r="C1586" t="s">
        <v>1906</v>
      </c>
      <c r="D1586" s="361">
        <f>IF('P8'!Y54&lt;&gt;"",'P8'!Y54,"")</f>
      </c>
      <c r="E1586" t="s">
        <v>503</v>
      </c>
      <c r="F1586" t="s">
        <v>504</v>
      </c>
    </row>
    <row r="1587" spans="1:6" ht="13.5">
      <c r="A1587" t="s">
        <v>749</v>
      </c>
      <c r="B1587">
        <v>1922</v>
      </c>
      <c r="C1587" t="s">
        <v>1907</v>
      </c>
      <c r="D1587" s="361">
        <f>IF('P8'!Z54&lt;&gt;"",'P8'!Z54,"")</f>
      </c>
      <c r="E1587" t="s">
        <v>503</v>
      </c>
      <c r="F1587" t="s">
        <v>504</v>
      </c>
    </row>
    <row r="1588" spans="1:6" ht="13.5">
      <c r="A1588" t="s">
        <v>749</v>
      </c>
      <c r="B1588">
        <v>1923</v>
      </c>
      <c r="C1588" t="s">
        <v>1908</v>
      </c>
      <c r="D1588" s="368">
        <f>IF('P8'!AA54&lt;&gt;"",'P8'!AA54,"")</f>
      </c>
      <c r="E1588" t="s">
        <v>503</v>
      </c>
      <c r="F1588" t="s">
        <v>783</v>
      </c>
    </row>
    <row r="1589" spans="1:6" ht="13.5">
      <c r="A1589" t="s">
        <v>749</v>
      </c>
      <c r="B1589">
        <v>1924</v>
      </c>
      <c r="C1589" t="s">
        <v>1909</v>
      </c>
      <c r="D1589" s="368">
        <f>IF('P8'!AB54&lt;&gt;"",'P8'!AB54,"")</f>
      </c>
      <c r="E1589" t="s">
        <v>503</v>
      </c>
      <c r="F1589" t="s">
        <v>783</v>
      </c>
    </row>
    <row r="1590" spans="1:6" ht="13.5">
      <c r="A1590" t="s">
        <v>749</v>
      </c>
      <c r="B1590">
        <v>1926</v>
      </c>
      <c r="C1590" t="s">
        <v>1910</v>
      </c>
      <c r="D1590" s="361">
        <f>IF('P8'!B55&lt;&gt;"",'P8'!B55,"")</f>
      </c>
      <c r="E1590" t="s">
        <v>503</v>
      </c>
      <c r="F1590" t="s">
        <v>504</v>
      </c>
    </row>
    <row r="1591" spans="1:6" ht="13.5">
      <c r="A1591" t="s">
        <v>749</v>
      </c>
      <c r="B1591">
        <v>1927</v>
      </c>
      <c r="C1591" t="s">
        <v>1911</v>
      </c>
      <c r="D1591" s="361">
        <f>IF('P8'!C55&lt;&gt;"",'P8'!C55,"")</f>
      </c>
      <c r="E1591" t="s">
        <v>503</v>
      </c>
      <c r="F1591" t="s">
        <v>504</v>
      </c>
    </row>
    <row r="1592" spans="1:6" ht="13.5">
      <c r="A1592" t="s">
        <v>749</v>
      </c>
      <c r="B1592">
        <v>1928</v>
      </c>
      <c r="C1592" t="s">
        <v>1912</v>
      </c>
      <c r="D1592" s="367">
        <f>IF('P8'!D55&lt;&gt;"",'P8'!D55,"")</f>
      </c>
      <c r="E1592" t="s">
        <v>503</v>
      </c>
      <c r="F1592" t="s">
        <v>766</v>
      </c>
    </row>
    <row r="1593" spans="1:6" ht="13.5">
      <c r="A1593" t="s">
        <v>749</v>
      </c>
      <c r="B1593">
        <v>1930</v>
      </c>
      <c r="C1593" t="s">
        <v>1913</v>
      </c>
      <c r="D1593" s="367">
        <f>IF('P8'!F55&lt;&gt;"",'P8'!F55,"")</f>
      </c>
      <c r="E1593" t="s">
        <v>503</v>
      </c>
      <c r="F1593" t="s">
        <v>766</v>
      </c>
    </row>
    <row r="1594" spans="1:6" ht="13.5">
      <c r="A1594" t="s">
        <v>749</v>
      </c>
      <c r="B1594">
        <v>1931</v>
      </c>
      <c r="C1594" t="s">
        <v>1914</v>
      </c>
      <c r="D1594" s="361">
        <f>IF('P8'!G55&lt;&gt;"",'P8'!G55,"")</f>
      </c>
      <c r="E1594" t="s">
        <v>503</v>
      </c>
      <c r="F1594" t="s">
        <v>504</v>
      </c>
    </row>
    <row r="1595" spans="1:6" ht="13.5">
      <c r="A1595" t="s">
        <v>749</v>
      </c>
      <c r="B1595">
        <v>1932</v>
      </c>
      <c r="C1595" t="s">
        <v>1915</v>
      </c>
      <c r="D1595" s="361">
        <f>IF('P8'!H55&lt;&gt;"",'P8'!H55,"")</f>
      </c>
      <c r="E1595" t="s">
        <v>503</v>
      </c>
      <c r="F1595" t="s">
        <v>504</v>
      </c>
    </row>
    <row r="1596" spans="1:6" ht="13.5">
      <c r="A1596" t="s">
        <v>749</v>
      </c>
      <c r="B1596">
        <v>1933</v>
      </c>
      <c r="C1596" t="s">
        <v>1916</v>
      </c>
      <c r="D1596" s="361">
        <f>IF('P8'!I55&lt;&gt;"",'P8'!I55,"")</f>
      </c>
      <c r="E1596" t="s">
        <v>503</v>
      </c>
      <c r="F1596" t="s">
        <v>504</v>
      </c>
    </row>
    <row r="1597" spans="1:6" ht="13.5">
      <c r="A1597" t="s">
        <v>749</v>
      </c>
      <c r="B1597">
        <v>1934</v>
      </c>
      <c r="C1597" t="s">
        <v>1917</v>
      </c>
      <c r="D1597" s="361">
        <f>IF('P8'!J55&lt;&gt;"",'P8'!J55,"")</f>
      </c>
      <c r="E1597" t="s">
        <v>503</v>
      </c>
      <c r="F1597" t="s">
        <v>504</v>
      </c>
    </row>
    <row r="1598" spans="1:6" ht="13.5">
      <c r="A1598" t="s">
        <v>749</v>
      </c>
      <c r="B1598">
        <v>1935</v>
      </c>
      <c r="C1598" t="s">
        <v>1918</v>
      </c>
      <c r="D1598" s="361">
        <f>IF('P8'!K55&lt;&gt;"",'P8'!K55,"")</f>
      </c>
      <c r="E1598" t="s">
        <v>503</v>
      </c>
      <c r="F1598" t="s">
        <v>504</v>
      </c>
    </row>
    <row r="1599" spans="1:6" ht="13.5">
      <c r="A1599" t="s">
        <v>749</v>
      </c>
      <c r="B1599">
        <v>1936</v>
      </c>
      <c r="C1599" t="s">
        <v>1919</v>
      </c>
      <c r="D1599" s="361">
        <f>IF('P8'!L55&lt;&gt;"",'P8'!L55,"")</f>
      </c>
      <c r="E1599" t="s">
        <v>503</v>
      </c>
      <c r="F1599" t="s">
        <v>504</v>
      </c>
    </row>
    <row r="1600" spans="1:6" ht="13.5">
      <c r="A1600" t="s">
        <v>749</v>
      </c>
      <c r="B1600">
        <v>1937</v>
      </c>
      <c r="C1600" t="s">
        <v>1920</v>
      </c>
      <c r="D1600" s="361">
        <f>IF('P8'!M55&lt;&gt;"",'P8'!M55,"")</f>
      </c>
      <c r="E1600" t="s">
        <v>503</v>
      </c>
      <c r="F1600" t="s">
        <v>504</v>
      </c>
    </row>
    <row r="1601" spans="1:6" ht="13.5">
      <c r="A1601" t="s">
        <v>749</v>
      </c>
      <c r="B1601">
        <v>1938</v>
      </c>
      <c r="C1601" t="s">
        <v>1921</v>
      </c>
      <c r="D1601" s="361">
        <f>IF('P8'!N55&lt;&gt;"",'P8'!N55,"")</f>
      </c>
      <c r="E1601" t="s">
        <v>503</v>
      </c>
      <c r="F1601" t="s">
        <v>504</v>
      </c>
    </row>
    <row r="1602" spans="1:6" ht="13.5">
      <c r="A1602" t="s">
        <v>749</v>
      </c>
      <c r="B1602">
        <v>1939</v>
      </c>
      <c r="C1602" t="s">
        <v>1922</v>
      </c>
      <c r="D1602" s="361">
        <f>IF('P8'!O55&lt;&gt;"",'P8'!O55,"")</f>
      </c>
      <c r="E1602" t="s">
        <v>503</v>
      </c>
      <c r="F1602" t="s">
        <v>504</v>
      </c>
    </row>
    <row r="1603" spans="1:6" ht="13.5">
      <c r="A1603" t="s">
        <v>749</v>
      </c>
      <c r="B1603">
        <v>1940</v>
      </c>
      <c r="C1603" t="s">
        <v>1923</v>
      </c>
      <c r="D1603" s="361">
        <f>IF('P8'!P55&lt;&gt;"",'P8'!P55,"")</f>
      </c>
      <c r="E1603" t="s">
        <v>503</v>
      </c>
      <c r="F1603" t="s">
        <v>504</v>
      </c>
    </row>
    <row r="1604" spans="1:6" ht="13.5">
      <c r="A1604" t="s">
        <v>749</v>
      </c>
      <c r="B1604">
        <v>1941</v>
      </c>
      <c r="C1604" t="s">
        <v>1924</v>
      </c>
      <c r="D1604" s="361">
        <f>IF('P8'!Q55&lt;&gt;"",'P8'!Q55,"")</f>
      </c>
      <c r="E1604" t="s">
        <v>503</v>
      </c>
      <c r="F1604" t="s">
        <v>504</v>
      </c>
    </row>
    <row r="1605" spans="1:6" ht="13.5">
      <c r="A1605" t="s">
        <v>749</v>
      </c>
      <c r="B1605">
        <v>1942</v>
      </c>
      <c r="C1605" t="s">
        <v>1925</v>
      </c>
      <c r="D1605" s="361">
        <f>IF('P8'!R55&lt;&gt;"",'P8'!R55,"")</f>
      </c>
      <c r="E1605" t="s">
        <v>503</v>
      </c>
      <c r="F1605" t="s">
        <v>504</v>
      </c>
    </row>
    <row r="1606" spans="1:6" ht="13.5">
      <c r="A1606" t="s">
        <v>749</v>
      </c>
      <c r="B1606">
        <v>1943</v>
      </c>
      <c r="C1606" t="s">
        <v>1926</v>
      </c>
      <c r="D1606" s="361">
        <f>IF('P8'!S55&lt;&gt;"",'P8'!S55,"")</f>
      </c>
      <c r="E1606" t="s">
        <v>503</v>
      </c>
      <c r="F1606" t="s">
        <v>504</v>
      </c>
    </row>
    <row r="1607" spans="1:6" ht="13.5">
      <c r="A1607" t="s">
        <v>749</v>
      </c>
      <c r="B1607">
        <v>1944</v>
      </c>
      <c r="C1607" t="s">
        <v>1927</v>
      </c>
      <c r="D1607" s="361">
        <f>IF('P8'!T55&lt;&gt;"",'P8'!T55,"")</f>
      </c>
      <c r="E1607" t="s">
        <v>503</v>
      </c>
      <c r="F1607" t="s">
        <v>504</v>
      </c>
    </row>
    <row r="1608" spans="1:6" ht="13.5">
      <c r="A1608" t="s">
        <v>749</v>
      </c>
      <c r="B1608">
        <v>1945</v>
      </c>
      <c r="C1608" t="s">
        <v>1928</v>
      </c>
      <c r="D1608" s="361">
        <f>IF('P8'!U55&lt;&gt;"",'P8'!U55,"")</f>
      </c>
      <c r="E1608" t="s">
        <v>503</v>
      </c>
      <c r="F1608" t="s">
        <v>504</v>
      </c>
    </row>
    <row r="1609" spans="1:6" ht="13.5">
      <c r="A1609" t="s">
        <v>749</v>
      </c>
      <c r="B1609">
        <v>1946</v>
      </c>
      <c r="C1609" t="s">
        <v>1929</v>
      </c>
      <c r="D1609" s="361">
        <f>IF('P8'!V55&lt;&gt;"",'P8'!V55,"")</f>
      </c>
      <c r="E1609" t="s">
        <v>503</v>
      </c>
      <c r="F1609" t="s">
        <v>504</v>
      </c>
    </row>
    <row r="1610" spans="1:6" ht="13.5">
      <c r="A1610" t="s">
        <v>749</v>
      </c>
      <c r="B1610">
        <v>1947</v>
      </c>
      <c r="C1610" t="s">
        <v>1930</v>
      </c>
      <c r="D1610" s="361">
        <f>IF('P8'!W55&lt;&gt;"",'P8'!W55,"")</f>
      </c>
      <c r="E1610" t="s">
        <v>503</v>
      </c>
      <c r="F1610" t="s">
        <v>504</v>
      </c>
    </row>
    <row r="1611" spans="1:6" ht="13.5">
      <c r="A1611" t="s">
        <v>749</v>
      </c>
      <c r="B1611">
        <v>1948</v>
      </c>
      <c r="C1611" t="s">
        <v>1931</v>
      </c>
      <c r="D1611" s="361">
        <f>IF('P8'!X55&lt;&gt;"",'P8'!X55,"")</f>
      </c>
      <c r="E1611" t="s">
        <v>503</v>
      </c>
      <c r="F1611" t="s">
        <v>504</v>
      </c>
    </row>
    <row r="1612" spans="1:6" ht="13.5">
      <c r="A1612" t="s">
        <v>749</v>
      </c>
      <c r="B1612">
        <v>1949</v>
      </c>
      <c r="C1612" t="s">
        <v>1932</v>
      </c>
      <c r="D1612" s="361">
        <f>IF('P8'!Y55&lt;&gt;"",'P8'!Y55,"")</f>
      </c>
      <c r="E1612" t="s">
        <v>503</v>
      </c>
      <c r="F1612" t="s">
        <v>504</v>
      </c>
    </row>
    <row r="1613" spans="1:6" ht="13.5">
      <c r="A1613" t="s">
        <v>749</v>
      </c>
      <c r="B1613">
        <v>1950</v>
      </c>
      <c r="C1613" t="s">
        <v>1933</v>
      </c>
      <c r="D1613" s="361">
        <f>IF('P8'!Z55&lt;&gt;"",'P8'!Z55,"")</f>
      </c>
      <c r="E1613" t="s">
        <v>503</v>
      </c>
      <c r="F1613" t="s">
        <v>504</v>
      </c>
    </row>
    <row r="1614" spans="1:6" ht="13.5">
      <c r="A1614" t="s">
        <v>749</v>
      </c>
      <c r="B1614">
        <v>1951</v>
      </c>
      <c r="C1614" t="s">
        <v>1934</v>
      </c>
      <c r="D1614" s="368">
        <f>IF('P8'!AA55&lt;&gt;"",'P8'!AA55,"")</f>
      </c>
      <c r="E1614" t="s">
        <v>503</v>
      </c>
      <c r="F1614" t="s">
        <v>783</v>
      </c>
    </row>
    <row r="1615" spans="1:6" ht="13.5">
      <c r="A1615" t="s">
        <v>749</v>
      </c>
      <c r="B1615">
        <v>1952</v>
      </c>
      <c r="C1615" t="s">
        <v>1935</v>
      </c>
      <c r="D1615" s="368">
        <f>IF('P8'!AB55&lt;&gt;"",'P8'!AB55,"")</f>
      </c>
      <c r="E1615" t="s">
        <v>503</v>
      </c>
      <c r="F1615" t="s">
        <v>783</v>
      </c>
    </row>
    <row r="1616" spans="1:6" ht="13.5">
      <c r="A1616" t="s">
        <v>749</v>
      </c>
      <c r="B1616">
        <v>1954</v>
      </c>
      <c r="C1616" t="s">
        <v>1936</v>
      </c>
      <c r="D1616" s="368">
        <f>IF('P8'!G56&lt;&gt;"",'P8'!G56,"")</f>
        <v>8</v>
      </c>
      <c r="E1616" t="s">
        <v>503</v>
      </c>
      <c r="F1616" t="s">
        <v>783</v>
      </c>
    </row>
    <row r="1617" spans="1:6" ht="13.5">
      <c r="A1617" t="s">
        <v>749</v>
      </c>
      <c r="B1617">
        <v>1955</v>
      </c>
      <c r="C1617" t="s">
        <v>1937</v>
      </c>
      <c r="D1617" s="368">
        <f>IF('P8'!H56&lt;&gt;"",'P8'!H56,"")</f>
        <v>7</v>
      </c>
      <c r="E1617" t="s">
        <v>503</v>
      </c>
      <c r="F1617" t="s">
        <v>783</v>
      </c>
    </row>
    <row r="1618" spans="1:6" ht="13.5">
      <c r="A1618" t="s">
        <v>749</v>
      </c>
      <c r="B1618">
        <v>1956</v>
      </c>
      <c r="C1618" t="s">
        <v>1938</v>
      </c>
      <c r="D1618" s="368">
        <f>IF('P8'!I56&lt;&gt;"",'P8'!I56,"")</f>
        <v>0</v>
      </c>
      <c r="E1618" t="s">
        <v>503</v>
      </c>
      <c r="F1618" t="s">
        <v>783</v>
      </c>
    </row>
    <row r="1619" spans="1:6" ht="13.5">
      <c r="A1619" t="s">
        <v>749</v>
      </c>
      <c r="B1619">
        <v>1957</v>
      </c>
      <c r="C1619" t="s">
        <v>1939</v>
      </c>
      <c r="D1619" s="368">
        <f>IF('P8'!J56&lt;&gt;"",'P8'!J56,"")</f>
        <v>0</v>
      </c>
      <c r="E1619" t="s">
        <v>503</v>
      </c>
      <c r="F1619" t="s">
        <v>783</v>
      </c>
    </row>
    <row r="1620" spans="1:6" ht="13.5">
      <c r="A1620" t="s">
        <v>749</v>
      </c>
      <c r="B1620">
        <v>1958</v>
      </c>
      <c r="C1620" t="s">
        <v>1940</v>
      </c>
      <c r="D1620" s="368">
        <f>IF('P8'!K56&lt;&gt;"",'P8'!K56,"")</f>
        <v>0</v>
      </c>
      <c r="E1620" t="s">
        <v>503</v>
      </c>
      <c r="F1620" t="s">
        <v>783</v>
      </c>
    </row>
    <row r="1621" spans="1:6" ht="13.5">
      <c r="A1621" t="s">
        <v>749</v>
      </c>
      <c r="B1621">
        <v>1959</v>
      </c>
      <c r="C1621" t="s">
        <v>1941</v>
      </c>
      <c r="D1621" s="368">
        <f>IF('P8'!L56&lt;&gt;"",'P8'!L56,"")</f>
        <v>0</v>
      </c>
      <c r="E1621" t="s">
        <v>503</v>
      </c>
      <c r="F1621" t="s">
        <v>783</v>
      </c>
    </row>
    <row r="1622" spans="1:6" ht="13.5">
      <c r="A1622" t="s">
        <v>749</v>
      </c>
      <c r="B1622">
        <v>1960</v>
      </c>
      <c r="C1622" t="s">
        <v>1942</v>
      </c>
      <c r="D1622" s="368">
        <f>IF('P8'!M56&lt;&gt;"",'P8'!M56,"")</f>
        <v>0</v>
      </c>
      <c r="E1622" t="s">
        <v>503</v>
      </c>
      <c r="F1622" t="s">
        <v>783</v>
      </c>
    </row>
    <row r="1623" spans="1:6" ht="13.5">
      <c r="A1623" t="s">
        <v>749</v>
      </c>
      <c r="B1623">
        <v>1961</v>
      </c>
      <c r="C1623" t="s">
        <v>1943</v>
      </c>
      <c r="D1623" s="368">
        <f>IF('P8'!N56&lt;&gt;"",'P8'!N56,"")</f>
        <v>0</v>
      </c>
      <c r="E1623" t="s">
        <v>503</v>
      </c>
      <c r="F1623" t="s">
        <v>783</v>
      </c>
    </row>
    <row r="1624" spans="1:6" ht="13.5">
      <c r="A1624" t="s">
        <v>749</v>
      </c>
      <c r="B1624">
        <v>1962</v>
      </c>
      <c r="C1624" t="s">
        <v>1944</v>
      </c>
      <c r="D1624" s="368">
        <f>IF('P8'!O56&lt;&gt;"",'P8'!O56,"")</f>
        <v>0</v>
      </c>
      <c r="E1624" t="s">
        <v>503</v>
      </c>
      <c r="F1624" t="s">
        <v>783</v>
      </c>
    </row>
    <row r="1625" spans="1:6" ht="13.5">
      <c r="A1625" t="s">
        <v>749</v>
      </c>
      <c r="B1625">
        <v>1963</v>
      </c>
      <c r="C1625" t="s">
        <v>1945</v>
      </c>
      <c r="D1625" s="368">
        <f>IF('P8'!P56&lt;&gt;"",'P8'!P56,"")</f>
        <v>0</v>
      </c>
      <c r="E1625" t="s">
        <v>503</v>
      </c>
      <c r="F1625" t="s">
        <v>783</v>
      </c>
    </row>
    <row r="1626" spans="1:6" ht="13.5">
      <c r="A1626" t="s">
        <v>749</v>
      </c>
      <c r="B1626">
        <v>1964</v>
      </c>
      <c r="C1626" t="s">
        <v>1946</v>
      </c>
      <c r="D1626" s="368">
        <f>IF('P8'!Q56&lt;&gt;"",'P8'!Q56,"")</f>
        <v>0</v>
      </c>
      <c r="E1626" t="s">
        <v>503</v>
      </c>
      <c r="F1626" t="s">
        <v>783</v>
      </c>
    </row>
    <row r="1627" spans="1:6" ht="13.5">
      <c r="A1627" t="s">
        <v>749</v>
      </c>
      <c r="B1627">
        <v>1965</v>
      </c>
      <c r="C1627" t="s">
        <v>1947</v>
      </c>
      <c r="D1627" s="368">
        <f>IF('P8'!R56&lt;&gt;"",'P8'!R56,"")</f>
        <v>0</v>
      </c>
      <c r="E1627" t="s">
        <v>503</v>
      </c>
      <c r="F1627" t="s">
        <v>783</v>
      </c>
    </row>
    <row r="1628" spans="1:6" ht="13.5">
      <c r="A1628" t="s">
        <v>749</v>
      </c>
      <c r="B1628">
        <v>1966</v>
      </c>
      <c r="C1628" t="s">
        <v>1948</v>
      </c>
      <c r="D1628" s="368">
        <f>IF('P8'!S56&lt;&gt;"",'P8'!S56,"")</f>
        <v>0</v>
      </c>
      <c r="E1628" t="s">
        <v>503</v>
      </c>
      <c r="F1628" t="s">
        <v>783</v>
      </c>
    </row>
    <row r="1629" spans="1:6" ht="13.5">
      <c r="A1629" t="s">
        <v>749</v>
      </c>
      <c r="B1629">
        <v>1967</v>
      </c>
      <c r="C1629" t="s">
        <v>1949</v>
      </c>
      <c r="D1629" s="368">
        <f>IF('P8'!T56&lt;&gt;"",'P8'!T56,"")</f>
        <v>0</v>
      </c>
      <c r="E1629" t="s">
        <v>503</v>
      </c>
      <c r="F1629" t="s">
        <v>783</v>
      </c>
    </row>
    <row r="1630" spans="1:6" ht="13.5">
      <c r="A1630" t="s">
        <v>749</v>
      </c>
      <c r="B1630">
        <v>1968</v>
      </c>
      <c r="C1630" t="s">
        <v>1950</v>
      </c>
      <c r="D1630" s="368">
        <f>IF('P8'!U56&lt;&gt;"",'P8'!U56,"")</f>
        <v>0</v>
      </c>
      <c r="E1630" t="s">
        <v>503</v>
      </c>
      <c r="F1630" t="s">
        <v>783</v>
      </c>
    </row>
    <row r="1631" spans="1:6" ht="13.5">
      <c r="A1631" t="s">
        <v>749</v>
      </c>
      <c r="B1631">
        <v>1969</v>
      </c>
      <c r="C1631" t="s">
        <v>1951</v>
      </c>
      <c r="D1631" s="368">
        <f>IF('P8'!V56&lt;&gt;"",'P8'!V56,"")</f>
        <v>0</v>
      </c>
      <c r="E1631" t="s">
        <v>503</v>
      </c>
      <c r="F1631" t="s">
        <v>783</v>
      </c>
    </row>
    <row r="1632" spans="1:6" ht="13.5">
      <c r="A1632" t="s">
        <v>749</v>
      </c>
      <c r="B1632">
        <v>1970</v>
      </c>
      <c r="C1632" t="s">
        <v>1952</v>
      </c>
      <c r="D1632" s="368">
        <f>IF('P8'!W56&lt;&gt;"",'P8'!W56,"")</f>
        <v>0</v>
      </c>
      <c r="E1632" t="s">
        <v>503</v>
      </c>
      <c r="F1632" t="s">
        <v>783</v>
      </c>
    </row>
    <row r="1633" spans="1:6" ht="13.5">
      <c r="A1633" t="s">
        <v>749</v>
      </c>
      <c r="B1633">
        <v>1971</v>
      </c>
      <c r="C1633" t="s">
        <v>1953</v>
      </c>
      <c r="D1633" s="368">
        <f>IF('P8'!X56&lt;&gt;"",'P8'!X56,"")</f>
        <v>0</v>
      </c>
      <c r="E1633" t="s">
        <v>503</v>
      </c>
      <c r="F1633" t="s">
        <v>783</v>
      </c>
    </row>
    <row r="1634" spans="1:6" ht="13.5">
      <c r="A1634" t="s">
        <v>749</v>
      </c>
      <c r="B1634">
        <v>1972</v>
      </c>
      <c r="C1634" t="s">
        <v>1954</v>
      </c>
      <c r="D1634" s="368">
        <f>IF('P8'!Y56&lt;&gt;"",'P8'!Y56,"")</f>
        <v>0</v>
      </c>
      <c r="E1634" t="s">
        <v>503</v>
      </c>
      <c r="F1634" t="s">
        <v>783</v>
      </c>
    </row>
    <row r="1635" spans="1:6" ht="13.5">
      <c r="A1635" t="s">
        <v>749</v>
      </c>
      <c r="B1635">
        <v>1973</v>
      </c>
      <c r="C1635" t="s">
        <v>1955</v>
      </c>
      <c r="D1635" s="368">
        <f>IF('P8'!Z56&lt;&gt;"",'P8'!Z56,"")</f>
        <v>0</v>
      </c>
      <c r="E1635" t="s">
        <v>503</v>
      </c>
      <c r="F1635" t="s">
        <v>783</v>
      </c>
    </row>
    <row r="1636" spans="1:6" ht="13.5">
      <c r="A1636" t="s">
        <v>749</v>
      </c>
      <c r="B1636">
        <v>1974</v>
      </c>
      <c r="C1636" t="s">
        <v>1956</v>
      </c>
      <c r="D1636" s="369">
        <f>IF('P8'!AA56&lt;&gt;"",'P8'!AA56,"")</f>
        <v>4200000</v>
      </c>
      <c r="E1636" t="s">
        <v>503</v>
      </c>
      <c r="F1636" t="s">
        <v>1957</v>
      </c>
    </row>
    <row r="1637" spans="1:6" ht="13.5">
      <c r="A1637" t="s">
        <v>749</v>
      </c>
      <c r="B1637">
        <v>1975</v>
      </c>
      <c r="C1637" t="s">
        <v>1958</v>
      </c>
      <c r="D1637" s="369">
        <f>IF('P8'!AB56&lt;&gt;"",'P8'!AB56,"")</f>
        <v>2400000</v>
      </c>
      <c r="E1637" t="s">
        <v>503</v>
      </c>
      <c r="F1637" t="s">
        <v>1957</v>
      </c>
    </row>
    <row r="1638" spans="1:6" ht="13.5">
      <c r="A1638" t="s">
        <v>826</v>
      </c>
      <c r="B1638">
        <v>1983</v>
      </c>
      <c r="C1638" t="s">
        <v>507</v>
      </c>
      <c r="D1638" s="361" t="str">
        <f>IF('P9'!D4&lt;&gt;"",'P9'!D4,"")</f>
        <v>○</v>
      </c>
      <c r="E1638" t="s">
        <v>503</v>
      </c>
      <c r="F1638" t="s">
        <v>504</v>
      </c>
    </row>
    <row r="1639" spans="1:6" ht="13.5">
      <c r="A1639" t="s">
        <v>826</v>
      </c>
      <c r="B1639">
        <v>1984</v>
      </c>
      <c r="C1639" t="s">
        <v>509</v>
      </c>
      <c r="D1639" s="361">
        <f>IF('P9'!E4&lt;&gt;"",'P9'!E4,"")</f>
      </c>
      <c r="E1639" t="s">
        <v>503</v>
      </c>
      <c r="F1639" t="s">
        <v>504</v>
      </c>
    </row>
    <row r="1640" spans="1:6" ht="13.5">
      <c r="A1640" t="s">
        <v>826</v>
      </c>
      <c r="B1640">
        <v>1985</v>
      </c>
      <c r="C1640" t="s">
        <v>1959</v>
      </c>
      <c r="D1640" s="361">
        <f>IF('P9'!F4&lt;&gt;"",'P9'!F4,"")</f>
      </c>
      <c r="E1640" t="s">
        <v>503</v>
      </c>
      <c r="F1640" t="s">
        <v>504</v>
      </c>
    </row>
    <row r="1641" spans="1:6" ht="13.5">
      <c r="A1641" t="s">
        <v>826</v>
      </c>
      <c r="B1641">
        <v>1987</v>
      </c>
      <c r="C1641" t="s">
        <v>1960</v>
      </c>
      <c r="D1641" s="361" t="str">
        <f>IF('P9'!D5&lt;&gt;"",'P9'!D5,"")</f>
        <v>○</v>
      </c>
      <c r="E1641" t="s">
        <v>503</v>
      </c>
      <c r="F1641" t="s">
        <v>504</v>
      </c>
    </row>
    <row r="1642" spans="1:6" ht="13.5">
      <c r="A1642" t="s">
        <v>826</v>
      </c>
      <c r="B1642">
        <v>1988</v>
      </c>
      <c r="C1642" t="s">
        <v>632</v>
      </c>
      <c r="D1642" s="361">
        <f>IF('P9'!E5&lt;&gt;"",'P9'!E5,"")</f>
      </c>
      <c r="E1642" t="s">
        <v>503</v>
      </c>
      <c r="F1642" t="s">
        <v>504</v>
      </c>
    </row>
    <row r="1643" spans="1:6" ht="13.5">
      <c r="A1643" t="s">
        <v>826</v>
      </c>
      <c r="B1643">
        <v>1989</v>
      </c>
      <c r="C1643" t="s">
        <v>633</v>
      </c>
      <c r="D1643" s="361">
        <f>IF('P9'!F5&lt;&gt;"",'P9'!F5,"")</f>
      </c>
      <c r="E1643" t="s">
        <v>503</v>
      </c>
      <c r="F1643" t="s">
        <v>504</v>
      </c>
    </row>
    <row r="1644" spans="1:6" ht="13.5">
      <c r="A1644" t="s">
        <v>826</v>
      </c>
      <c r="B1644">
        <v>1991</v>
      </c>
      <c r="C1644" t="s">
        <v>535</v>
      </c>
      <c r="D1644" s="361">
        <f>IF('P9'!D6&lt;&gt;"",'P9'!D6,"")</f>
      </c>
      <c r="E1644" t="s">
        <v>503</v>
      </c>
      <c r="F1644" t="s">
        <v>504</v>
      </c>
    </row>
    <row r="1645" spans="1:6" ht="13.5">
      <c r="A1645" t="s">
        <v>826</v>
      </c>
      <c r="B1645">
        <v>1992</v>
      </c>
      <c r="C1645" t="s">
        <v>536</v>
      </c>
      <c r="D1645" s="361">
        <f>IF('P9'!E6&lt;&gt;"",'P9'!E6,"")</f>
      </c>
      <c r="E1645" t="s">
        <v>503</v>
      </c>
      <c r="F1645" t="s">
        <v>504</v>
      </c>
    </row>
    <row r="1646" spans="1:6" ht="13.5">
      <c r="A1646" t="s">
        <v>826</v>
      </c>
      <c r="B1646">
        <v>1993</v>
      </c>
      <c r="C1646" t="s">
        <v>637</v>
      </c>
      <c r="D1646" s="361" t="str">
        <f>IF('P9'!F6&lt;&gt;"",'P9'!F6,"")</f>
        <v>○</v>
      </c>
      <c r="E1646" t="s">
        <v>503</v>
      </c>
      <c r="F1646" t="s">
        <v>504</v>
      </c>
    </row>
    <row r="1647" spans="1:6" ht="13.5">
      <c r="A1647" t="s">
        <v>826</v>
      </c>
      <c r="B1647">
        <v>1995</v>
      </c>
      <c r="C1647" t="s">
        <v>539</v>
      </c>
      <c r="D1647" s="361">
        <f>IF('P9'!D7&lt;&gt;"",'P9'!D7,"")</f>
      </c>
      <c r="E1647" t="s">
        <v>503</v>
      </c>
      <c r="F1647" t="s">
        <v>504</v>
      </c>
    </row>
    <row r="1648" spans="1:6" ht="13.5">
      <c r="A1648" t="s">
        <v>826</v>
      </c>
      <c r="B1648">
        <v>1996</v>
      </c>
      <c r="C1648" t="s">
        <v>540</v>
      </c>
      <c r="D1648" s="361">
        <f>IF('P9'!E7&lt;&gt;"",'P9'!E7,"")</f>
      </c>
      <c r="E1648" t="s">
        <v>503</v>
      </c>
      <c r="F1648" t="s">
        <v>504</v>
      </c>
    </row>
    <row r="1649" spans="1:6" ht="13.5">
      <c r="A1649" t="s">
        <v>826</v>
      </c>
      <c r="B1649">
        <v>1997</v>
      </c>
      <c r="C1649" t="s">
        <v>641</v>
      </c>
      <c r="D1649" s="361" t="str">
        <f>IF('P9'!F7&lt;&gt;"",'P9'!F7,"")</f>
        <v>○</v>
      </c>
      <c r="E1649" t="s">
        <v>503</v>
      </c>
      <c r="F1649" t="s">
        <v>504</v>
      </c>
    </row>
    <row r="1650" spans="1:6" ht="13.5">
      <c r="A1650" t="s">
        <v>826</v>
      </c>
      <c r="B1650">
        <v>1999</v>
      </c>
      <c r="C1650" t="s">
        <v>543</v>
      </c>
      <c r="D1650" s="361" t="str">
        <f>IF('P9'!D8&lt;&gt;"",'P9'!D8,"")</f>
        <v>○</v>
      </c>
      <c r="E1650" t="s">
        <v>503</v>
      </c>
      <c r="F1650" t="s">
        <v>504</v>
      </c>
    </row>
    <row r="1651" spans="1:6" ht="13.5">
      <c r="A1651" t="s">
        <v>826</v>
      </c>
      <c r="B1651">
        <v>2000</v>
      </c>
      <c r="C1651" t="s">
        <v>544</v>
      </c>
      <c r="D1651" s="361">
        <f>IF('P9'!E8&lt;&gt;"",'P9'!E8,"")</f>
      </c>
      <c r="E1651" t="s">
        <v>503</v>
      </c>
      <c r="F1651" t="s">
        <v>504</v>
      </c>
    </row>
    <row r="1652" spans="1:6" ht="13.5">
      <c r="A1652" t="s">
        <v>826</v>
      </c>
      <c r="B1652">
        <v>2001</v>
      </c>
      <c r="C1652" t="s">
        <v>676</v>
      </c>
      <c r="D1652" s="361">
        <f>IF('P9'!F8&lt;&gt;"",'P9'!F8,"")</f>
      </c>
      <c r="E1652" t="s">
        <v>503</v>
      </c>
      <c r="F1652" t="s">
        <v>504</v>
      </c>
    </row>
    <row r="1653" spans="1:6" ht="13.5">
      <c r="A1653" t="s">
        <v>826</v>
      </c>
      <c r="B1653">
        <v>2003</v>
      </c>
      <c r="C1653" t="s">
        <v>548</v>
      </c>
      <c r="D1653" s="361" t="str">
        <f>IF('P9'!D9&lt;&gt;"",'P9'!D9,"")</f>
        <v>○</v>
      </c>
      <c r="E1653" t="s">
        <v>503</v>
      </c>
      <c r="F1653" t="s">
        <v>504</v>
      </c>
    </row>
    <row r="1654" spans="1:6" ht="13.5">
      <c r="A1654" t="s">
        <v>826</v>
      </c>
      <c r="B1654">
        <v>2004</v>
      </c>
      <c r="C1654" t="s">
        <v>549</v>
      </c>
      <c r="D1654" s="361">
        <f>IF('P9'!E9&lt;&gt;"",'P9'!E9,"")</f>
      </c>
      <c r="E1654" t="s">
        <v>503</v>
      </c>
      <c r="F1654" t="s">
        <v>504</v>
      </c>
    </row>
    <row r="1655" spans="1:6" ht="13.5">
      <c r="A1655" t="s">
        <v>826</v>
      </c>
      <c r="B1655">
        <v>2005</v>
      </c>
      <c r="C1655" t="s">
        <v>680</v>
      </c>
      <c r="D1655" s="361">
        <f>IF('P9'!F9&lt;&gt;"",'P9'!F9,"")</f>
      </c>
      <c r="E1655" t="s">
        <v>503</v>
      </c>
      <c r="F1655" t="s">
        <v>504</v>
      </c>
    </row>
    <row r="1656" spans="1:6" ht="13.5">
      <c r="A1656" t="s">
        <v>826</v>
      </c>
      <c r="B1656">
        <v>2007</v>
      </c>
      <c r="C1656" t="s">
        <v>685</v>
      </c>
      <c r="D1656" s="361" t="str">
        <f>IF('P9'!D10&lt;&gt;"",'P9'!D10,"")</f>
        <v>○</v>
      </c>
      <c r="E1656" t="s">
        <v>503</v>
      </c>
      <c r="F1656" t="s">
        <v>504</v>
      </c>
    </row>
    <row r="1657" spans="1:6" ht="13.5">
      <c r="A1657" t="s">
        <v>826</v>
      </c>
      <c r="B1657">
        <v>2008</v>
      </c>
      <c r="C1657" t="s">
        <v>686</v>
      </c>
      <c r="D1657" s="361">
        <f>IF('P9'!E10&lt;&gt;"",'P9'!E10,"")</f>
      </c>
      <c r="E1657" t="s">
        <v>503</v>
      </c>
      <c r="F1657" t="s">
        <v>504</v>
      </c>
    </row>
    <row r="1658" spans="1:6" ht="13.5">
      <c r="A1658" t="s">
        <v>826</v>
      </c>
      <c r="B1658">
        <v>2009</v>
      </c>
      <c r="C1658" t="s">
        <v>687</v>
      </c>
      <c r="D1658" s="361">
        <f>IF('P9'!F10&lt;&gt;"",'P9'!F10,"")</f>
      </c>
      <c r="E1658" t="s">
        <v>503</v>
      </c>
      <c r="F1658" t="s">
        <v>504</v>
      </c>
    </row>
    <row r="1659" spans="1:6" ht="13.5">
      <c r="A1659" t="s">
        <v>826</v>
      </c>
      <c r="B1659">
        <v>2011</v>
      </c>
      <c r="C1659" t="s">
        <v>693</v>
      </c>
      <c r="D1659" s="361">
        <f>IF('P9'!D11&lt;&gt;"",'P9'!D11,"")</f>
      </c>
      <c r="E1659" t="s">
        <v>503</v>
      </c>
      <c r="F1659" t="s">
        <v>504</v>
      </c>
    </row>
    <row r="1660" spans="1:6" ht="13.5">
      <c r="A1660" t="s">
        <v>826</v>
      </c>
      <c r="B1660">
        <v>2012</v>
      </c>
      <c r="C1660" t="s">
        <v>694</v>
      </c>
      <c r="D1660" s="361">
        <f>IF('P9'!E11&lt;&gt;"",'P9'!E11,"")</f>
      </c>
      <c r="E1660" t="s">
        <v>503</v>
      </c>
      <c r="F1660" t="s">
        <v>504</v>
      </c>
    </row>
    <row r="1661" spans="1:6" ht="13.5">
      <c r="A1661" t="s">
        <v>826</v>
      </c>
      <c r="B1661">
        <v>2013</v>
      </c>
      <c r="C1661" t="s">
        <v>695</v>
      </c>
      <c r="D1661" s="361" t="str">
        <f>IF('P9'!F11&lt;&gt;"",'P9'!F11,"")</f>
        <v>○</v>
      </c>
      <c r="E1661" t="s">
        <v>503</v>
      </c>
      <c r="F1661" t="s">
        <v>504</v>
      </c>
    </row>
    <row r="1662" spans="1:6" ht="13.5">
      <c r="A1662" t="s">
        <v>826</v>
      </c>
      <c r="B1662">
        <v>2015</v>
      </c>
      <c r="C1662" t="s">
        <v>669</v>
      </c>
      <c r="D1662" s="361">
        <f>IF('P9'!D12&lt;&gt;"",'P9'!D12,"")</f>
      </c>
      <c r="E1662" t="s">
        <v>503</v>
      </c>
      <c r="F1662" t="s">
        <v>504</v>
      </c>
    </row>
    <row r="1663" spans="1:6" ht="13.5">
      <c r="A1663" t="s">
        <v>826</v>
      </c>
      <c r="B1663">
        <v>2016</v>
      </c>
      <c r="C1663" t="s">
        <v>670</v>
      </c>
      <c r="D1663" s="361">
        <f>IF('P9'!E12&lt;&gt;"",'P9'!E12,"")</f>
      </c>
      <c r="E1663" t="s">
        <v>503</v>
      </c>
      <c r="F1663" t="s">
        <v>504</v>
      </c>
    </row>
    <row r="1664" spans="1:6" ht="13.5">
      <c r="A1664" t="s">
        <v>826</v>
      </c>
      <c r="B1664">
        <v>2017</v>
      </c>
      <c r="C1664" t="s">
        <v>699</v>
      </c>
      <c r="D1664" s="361" t="str">
        <f>IF('P9'!F12&lt;&gt;"",'P9'!F12,"")</f>
        <v>○</v>
      </c>
      <c r="E1664" t="s">
        <v>503</v>
      </c>
      <c r="F1664" t="s">
        <v>504</v>
      </c>
    </row>
    <row r="1665" spans="1:6" ht="13.5">
      <c r="A1665" t="s">
        <v>826</v>
      </c>
      <c r="B1665">
        <v>2019</v>
      </c>
      <c r="C1665" t="s">
        <v>704</v>
      </c>
      <c r="D1665" s="361" t="str">
        <f>IF('P9'!D13&lt;&gt;"",'P9'!D13,"")</f>
        <v>○</v>
      </c>
      <c r="E1665" t="s">
        <v>503</v>
      </c>
      <c r="F1665" t="s">
        <v>504</v>
      </c>
    </row>
    <row r="1666" spans="1:6" ht="13.5">
      <c r="A1666" t="s">
        <v>826</v>
      </c>
      <c r="B1666">
        <v>2020</v>
      </c>
      <c r="C1666" t="s">
        <v>705</v>
      </c>
      <c r="D1666" s="361">
        <f>IF('P9'!E13&lt;&gt;"",'P9'!E13,"")</f>
      </c>
      <c r="E1666" t="s">
        <v>503</v>
      </c>
      <c r="F1666" t="s">
        <v>504</v>
      </c>
    </row>
    <row r="1667" spans="1:6" ht="13.5">
      <c r="A1667" t="s">
        <v>826</v>
      </c>
      <c r="B1667">
        <v>2021</v>
      </c>
      <c r="C1667" t="s">
        <v>706</v>
      </c>
      <c r="D1667" s="361">
        <f>IF('P9'!F13&lt;&gt;"",'P9'!F13,"")</f>
      </c>
      <c r="E1667" t="s">
        <v>503</v>
      </c>
      <c r="F1667" t="s">
        <v>504</v>
      </c>
    </row>
    <row r="1668" spans="1:6" ht="13.5">
      <c r="A1668" t="s">
        <v>826</v>
      </c>
      <c r="B1668">
        <v>2023</v>
      </c>
      <c r="C1668" t="s">
        <v>554</v>
      </c>
      <c r="D1668" s="361">
        <f>IF('P9'!D14&lt;&gt;"",'P9'!D14,"")</f>
      </c>
      <c r="E1668" t="s">
        <v>503</v>
      </c>
      <c r="F1668" t="s">
        <v>504</v>
      </c>
    </row>
    <row r="1669" spans="1:6" ht="13.5">
      <c r="A1669" t="s">
        <v>826</v>
      </c>
      <c r="B1669">
        <v>2024</v>
      </c>
      <c r="C1669" t="s">
        <v>555</v>
      </c>
      <c r="D1669" s="361">
        <f>IF('P9'!E14&lt;&gt;"",'P9'!E14,"")</f>
      </c>
      <c r="E1669" t="s">
        <v>503</v>
      </c>
      <c r="F1669" t="s">
        <v>504</v>
      </c>
    </row>
    <row r="1670" spans="1:6" ht="13.5">
      <c r="A1670" t="s">
        <v>826</v>
      </c>
      <c r="B1670">
        <v>2025</v>
      </c>
      <c r="C1670" t="s">
        <v>711</v>
      </c>
      <c r="D1670" s="361" t="str">
        <f>IF('P9'!F14&lt;&gt;"",'P9'!F14,"")</f>
        <v>○</v>
      </c>
      <c r="E1670" t="s">
        <v>503</v>
      </c>
      <c r="F1670" t="s">
        <v>504</v>
      </c>
    </row>
    <row r="1671" spans="1:6" ht="13.5">
      <c r="A1671" t="s">
        <v>826</v>
      </c>
      <c r="B1671">
        <v>2027</v>
      </c>
      <c r="C1671" t="s">
        <v>559</v>
      </c>
      <c r="D1671" s="361">
        <f>IF('P9'!D15&lt;&gt;"",'P9'!D15,"")</f>
      </c>
      <c r="E1671" t="s">
        <v>503</v>
      </c>
      <c r="F1671" t="s">
        <v>504</v>
      </c>
    </row>
    <row r="1672" spans="1:6" ht="13.5">
      <c r="A1672" t="s">
        <v>826</v>
      </c>
      <c r="B1672">
        <v>2028</v>
      </c>
      <c r="C1672" t="s">
        <v>560</v>
      </c>
      <c r="D1672" s="361">
        <f>IF('P9'!E15&lt;&gt;"",'P9'!E15,"")</f>
      </c>
      <c r="E1672" t="s">
        <v>503</v>
      </c>
      <c r="F1672" t="s">
        <v>504</v>
      </c>
    </row>
    <row r="1673" spans="1:6" ht="13.5">
      <c r="A1673" t="s">
        <v>826</v>
      </c>
      <c r="B1673">
        <v>2029</v>
      </c>
      <c r="C1673" t="s">
        <v>715</v>
      </c>
      <c r="D1673" s="361" t="str">
        <f>IF('P9'!F15&lt;&gt;"",'P9'!F15,"")</f>
        <v>○</v>
      </c>
      <c r="E1673" t="s">
        <v>503</v>
      </c>
      <c r="F1673" t="s">
        <v>504</v>
      </c>
    </row>
    <row r="1674" spans="1:6" ht="13.5">
      <c r="A1674" t="s">
        <v>826</v>
      </c>
      <c r="B1674">
        <v>2031</v>
      </c>
      <c r="C1674" t="s">
        <v>563</v>
      </c>
      <c r="D1674" s="361" t="str">
        <f>IF('P9'!D16&lt;&gt;"",'P9'!D16,"")</f>
        <v>○</v>
      </c>
      <c r="E1674" t="s">
        <v>503</v>
      </c>
      <c r="F1674" t="s">
        <v>504</v>
      </c>
    </row>
    <row r="1675" spans="1:6" ht="13.5">
      <c r="A1675" t="s">
        <v>826</v>
      </c>
      <c r="B1675">
        <v>2032</v>
      </c>
      <c r="C1675" t="s">
        <v>564</v>
      </c>
      <c r="D1675" s="361">
        <f>IF('P9'!E16&lt;&gt;"",'P9'!E16,"")</f>
      </c>
      <c r="E1675" t="s">
        <v>503</v>
      </c>
      <c r="F1675" t="s">
        <v>504</v>
      </c>
    </row>
    <row r="1676" spans="1:6" ht="13.5">
      <c r="A1676" t="s">
        <v>826</v>
      </c>
      <c r="B1676">
        <v>2033</v>
      </c>
      <c r="C1676" t="s">
        <v>720</v>
      </c>
      <c r="D1676" s="361">
        <f>IF('P9'!F16&lt;&gt;"",'P9'!F16,"")</f>
      </c>
      <c r="E1676" t="s">
        <v>503</v>
      </c>
      <c r="F1676" t="s">
        <v>504</v>
      </c>
    </row>
    <row r="1677" spans="1:6" ht="13.5">
      <c r="A1677" t="s">
        <v>826</v>
      </c>
      <c r="B1677">
        <v>2035</v>
      </c>
      <c r="C1677" t="s">
        <v>568</v>
      </c>
      <c r="D1677" s="361">
        <f>IF('P9'!D17&lt;&gt;"",'P9'!D17,"")</f>
      </c>
      <c r="E1677" t="s">
        <v>503</v>
      </c>
      <c r="F1677" t="s">
        <v>504</v>
      </c>
    </row>
    <row r="1678" spans="1:6" ht="13.5">
      <c r="A1678" t="s">
        <v>826</v>
      </c>
      <c r="B1678">
        <v>2036</v>
      </c>
      <c r="C1678" t="s">
        <v>569</v>
      </c>
      <c r="D1678" s="361">
        <f>IF('P9'!E17&lt;&gt;"",'P9'!E17,"")</f>
      </c>
      <c r="E1678" t="s">
        <v>503</v>
      </c>
      <c r="F1678" t="s">
        <v>504</v>
      </c>
    </row>
    <row r="1679" spans="1:6" ht="13.5">
      <c r="A1679" t="s">
        <v>826</v>
      </c>
      <c r="B1679">
        <v>2037</v>
      </c>
      <c r="C1679" t="s">
        <v>724</v>
      </c>
      <c r="D1679" s="361" t="str">
        <f>IF('P9'!F17&lt;&gt;"",'P9'!F17,"")</f>
        <v>○</v>
      </c>
      <c r="E1679" t="s">
        <v>503</v>
      </c>
      <c r="F1679" t="s">
        <v>504</v>
      </c>
    </row>
    <row r="1680" spans="1:6" ht="13.5">
      <c r="A1680" t="s">
        <v>826</v>
      </c>
      <c r="B1680">
        <v>2039</v>
      </c>
      <c r="C1680" t="s">
        <v>730</v>
      </c>
      <c r="D1680" s="361">
        <f>IF('P9'!D18&lt;&gt;"",'P9'!D18,"")</f>
      </c>
      <c r="E1680" t="s">
        <v>503</v>
      </c>
      <c r="F1680" t="s">
        <v>504</v>
      </c>
    </row>
    <row r="1681" spans="1:6" ht="13.5">
      <c r="A1681" t="s">
        <v>826</v>
      </c>
      <c r="B1681">
        <v>2040</v>
      </c>
      <c r="C1681" t="s">
        <v>656</v>
      </c>
      <c r="D1681" s="361">
        <f>IF('P9'!E18&lt;&gt;"",'P9'!E18,"")</f>
      </c>
      <c r="E1681" t="s">
        <v>503</v>
      </c>
      <c r="F1681" t="s">
        <v>504</v>
      </c>
    </row>
    <row r="1682" spans="1:6" ht="13.5">
      <c r="A1682" t="s">
        <v>826</v>
      </c>
      <c r="B1682">
        <v>2041</v>
      </c>
      <c r="C1682" t="s">
        <v>731</v>
      </c>
      <c r="D1682" s="361" t="str">
        <f>IF('P9'!F18&lt;&gt;"",'P9'!F18,"")</f>
        <v>○</v>
      </c>
      <c r="E1682" t="s">
        <v>503</v>
      </c>
      <c r="F1682" t="s">
        <v>504</v>
      </c>
    </row>
    <row r="1683" spans="1:6" ht="13.5">
      <c r="A1683" t="s">
        <v>826</v>
      </c>
      <c r="B1683">
        <v>2047</v>
      </c>
      <c r="C1683" t="s">
        <v>578</v>
      </c>
      <c r="D1683" s="361" t="str">
        <f>IF('P9'!D21&lt;&gt;"",'P9'!D21,"")</f>
        <v>はい</v>
      </c>
      <c r="E1683" t="s">
        <v>503</v>
      </c>
      <c r="F1683" t="s">
        <v>504</v>
      </c>
    </row>
    <row r="1684" spans="1:6" ht="13.5">
      <c r="A1684" t="s">
        <v>845</v>
      </c>
      <c r="B1684">
        <v>2053</v>
      </c>
      <c r="C1684" t="s">
        <v>1961</v>
      </c>
      <c r="D1684" s="361" t="str">
        <f>IF('P10'!G4&lt;&gt;"",'P10'!G4,"")</f>
        <v>はい</v>
      </c>
      <c r="E1684" t="s">
        <v>503</v>
      </c>
      <c r="F1684" t="s">
        <v>504</v>
      </c>
    </row>
    <row r="1685" spans="1:6" ht="13.5">
      <c r="A1685" t="s">
        <v>845</v>
      </c>
      <c r="B1685">
        <v>2057</v>
      </c>
      <c r="C1685" t="s">
        <v>642</v>
      </c>
      <c r="D1685" s="361" t="str">
        <f>IF('P10'!G7&lt;&gt;"",'P10'!G7,"")</f>
        <v>はい</v>
      </c>
      <c r="E1685" t="s">
        <v>503</v>
      </c>
      <c r="F1685" t="s">
        <v>504</v>
      </c>
    </row>
    <row r="1686" spans="1:6" ht="13.5">
      <c r="A1686" t="s">
        <v>845</v>
      </c>
      <c r="B1686">
        <v>2060</v>
      </c>
      <c r="C1686" t="s">
        <v>543</v>
      </c>
      <c r="D1686" s="361" t="str">
        <f>IF('P10'!D8&lt;&gt;"",'P10'!D8,"")</f>
        <v>役員報酬規程</v>
      </c>
      <c r="E1686" t="s">
        <v>503</v>
      </c>
      <c r="F1686" t="s">
        <v>504</v>
      </c>
    </row>
    <row r="1687" spans="1:6" ht="13.5">
      <c r="A1687" t="s">
        <v>845</v>
      </c>
      <c r="B1687">
        <v>2062</v>
      </c>
      <c r="C1687" t="s">
        <v>1962</v>
      </c>
      <c r="D1687" s="361" t="str">
        <f>IF('P10'!C10&lt;&gt;"",'P10'!C10,"")</f>
        <v>理事会での勤務報告または理事会への出席</v>
      </c>
      <c r="E1687" t="s">
        <v>503</v>
      </c>
      <c r="F1687" t="s">
        <v>504</v>
      </c>
    </row>
    <row r="1688" spans="1:6" ht="13.5">
      <c r="A1688" t="s">
        <v>845</v>
      </c>
      <c r="B1688">
        <v>2064</v>
      </c>
      <c r="C1688" t="s">
        <v>1963</v>
      </c>
      <c r="D1688" s="361" t="str">
        <f>IF('P10'!C13&lt;&gt;"",'P10'!C13,"")</f>
        <v>理事会での議決による</v>
      </c>
      <c r="E1688" t="s">
        <v>503</v>
      </c>
      <c r="F1688" t="s">
        <v>504</v>
      </c>
    </row>
    <row r="1689" spans="1:6" ht="13.5">
      <c r="A1689" t="s">
        <v>845</v>
      </c>
      <c r="B1689">
        <v>2066</v>
      </c>
      <c r="C1689" t="s">
        <v>562</v>
      </c>
      <c r="D1689" s="361" t="str">
        <f>IF('P10'!C16&lt;&gt;"",'P10'!C16,"")</f>
        <v>ホームページで公開</v>
      </c>
      <c r="E1689" t="s">
        <v>503</v>
      </c>
      <c r="F1689" t="s">
        <v>504</v>
      </c>
    </row>
    <row r="1690" spans="1:6" ht="13.5">
      <c r="A1690" t="s">
        <v>845</v>
      </c>
      <c r="B1690">
        <v>2071</v>
      </c>
      <c r="C1690" t="s">
        <v>739</v>
      </c>
      <c r="D1690" s="361" t="str">
        <f>IF('P10'!G19&lt;&gt;"",'P10'!G19,"")</f>
        <v>はい</v>
      </c>
      <c r="E1690" t="s">
        <v>503</v>
      </c>
      <c r="F1690" t="s">
        <v>504</v>
      </c>
    </row>
    <row r="1691" spans="1:6" ht="13.5">
      <c r="A1691" t="s">
        <v>845</v>
      </c>
      <c r="B1691">
        <v>2073</v>
      </c>
      <c r="C1691" t="s">
        <v>1964</v>
      </c>
      <c r="D1691" s="361">
        <f>IF('P10'!C21&lt;&gt;"",'P10'!C21,"")</f>
      </c>
      <c r="E1691" t="s">
        <v>503</v>
      </c>
      <c r="F1691" t="s">
        <v>504</v>
      </c>
    </row>
    <row r="1692" spans="1:6" ht="13.5">
      <c r="A1692" t="s">
        <v>865</v>
      </c>
      <c r="B1692">
        <v>2081</v>
      </c>
      <c r="C1692" t="s">
        <v>608</v>
      </c>
      <c r="D1692" s="361" t="str">
        <f>IF('P11'!J3&lt;&gt;"",'P11'!J3,"")</f>
        <v>はい</v>
      </c>
      <c r="E1692" t="s">
        <v>503</v>
      </c>
      <c r="F1692" t="s">
        <v>504</v>
      </c>
    </row>
    <row r="1693" spans="1:6" ht="13.5">
      <c r="A1693" t="s">
        <v>865</v>
      </c>
      <c r="B1693">
        <v>2084</v>
      </c>
      <c r="C1693" t="s">
        <v>611</v>
      </c>
      <c r="D1693" s="361" t="str">
        <f>IF('P11'!J4&lt;&gt;"",'P11'!J4,"")</f>
        <v>はい</v>
      </c>
      <c r="E1693" t="s">
        <v>503</v>
      </c>
      <c r="F1693" t="s">
        <v>504</v>
      </c>
    </row>
    <row r="1694" spans="1:6" ht="13.5">
      <c r="A1694" t="s">
        <v>865</v>
      </c>
      <c r="B1694">
        <v>2087</v>
      </c>
      <c r="C1694" t="s">
        <v>614</v>
      </c>
      <c r="D1694" s="361" t="str">
        <f>IF('P11'!J5&lt;&gt;"",'P11'!J5,"")</f>
        <v>はい</v>
      </c>
      <c r="E1694" t="s">
        <v>503</v>
      </c>
      <c r="F1694" t="s">
        <v>504</v>
      </c>
    </row>
    <row r="1695" spans="1:6" ht="13.5">
      <c r="A1695" t="s">
        <v>865</v>
      </c>
      <c r="B1695">
        <v>2090</v>
      </c>
      <c r="C1695" t="s">
        <v>617</v>
      </c>
      <c r="D1695" s="361" t="str">
        <f>IF('P11'!J6&lt;&gt;"",'P11'!J6,"")</f>
        <v>いいえ</v>
      </c>
      <c r="E1695" t="s">
        <v>503</v>
      </c>
      <c r="F1695" t="s">
        <v>504</v>
      </c>
    </row>
    <row r="1696" spans="1:6" ht="13.5">
      <c r="A1696" t="s">
        <v>865</v>
      </c>
      <c r="B1696">
        <v>2100</v>
      </c>
      <c r="C1696" t="s">
        <v>691</v>
      </c>
      <c r="D1696" s="363">
        <f>IF('P11'!A11&lt;&gt;"",'P11'!A11,"")</f>
      </c>
      <c r="E1696" t="s">
        <v>503</v>
      </c>
      <c r="F1696" t="s">
        <v>508</v>
      </c>
    </row>
    <row r="1697" spans="1:6" ht="13.5">
      <c r="A1697" t="s">
        <v>865</v>
      </c>
      <c r="B1697">
        <v>2101</v>
      </c>
      <c r="C1697" t="s">
        <v>692</v>
      </c>
      <c r="D1697" s="361">
        <f>IF('P11'!C11&lt;&gt;"",'P11'!C11,"")</f>
      </c>
      <c r="E1697" t="s">
        <v>503</v>
      </c>
      <c r="F1697" t="s">
        <v>504</v>
      </c>
    </row>
    <row r="1698" spans="1:6" ht="13.5">
      <c r="A1698" t="s">
        <v>865</v>
      </c>
      <c r="B1698">
        <v>2102</v>
      </c>
      <c r="C1698" t="s">
        <v>693</v>
      </c>
      <c r="D1698" s="361">
        <f>IF('P11'!D11&lt;&gt;"",'P11'!D11,"")</f>
      </c>
      <c r="E1698" t="s">
        <v>503</v>
      </c>
      <c r="F1698" t="s">
        <v>504</v>
      </c>
    </row>
    <row r="1699" spans="1:6" ht="13.5">
      <c r="A1699" t="s">
        <v>865</v>
      </c>
      <c r="B1699">
        <v>2103</v>
      </c>
      <c r="C1699" t="s">
        <v>694</v>
      </c>
      <c r="D1699" s="361">
        <f>IF('P11'!E11&lt;&gt;"",'P11'!E11,"")</f>
      </c>
      <c r="E1699" t="s">
        <v>503</v>
      </c>
      <c r="F1699" t="s">
        <v>504</v>
      </c>
    </row>
    <row r="1700" spans="1:6" ht="13.5">
      <c r="A1700" t="s">
        <v>865</v>
      </c>
      <c r="B1700">
        <v>2104</v>
      </c>
      <c r="C1700" t="s">
        <v>695</v>
      </c>
      <c r="D1700" s="361">
        <f>IF('P11'!F11&lt;&gt;"",'P11'!F11,"")</f>
      </c>
      <c r="E1700" t="s">
        <v>503</v>
      </c>
      <c r="F1700" t="s">
        <v>504</v>
      </c>
    </row>
    <row r="1701" spans="1:6" ht="13.5">
      <c r="A1701" t="s">
        <v>865</v>
      </c>
      <c r="B1701">
        <v>2105</v>
      </c>
      <c r="C1701" t="s">
        <v>696</v>
      </c>
      <c r="D1701" s="361">
        <f>IF('P11'!G11&lt;&gt;"",'P11'!G11,"")</f>
      </c>
      <c r="E1701" t="s">
        <v>503</v>
      </c>
      <c r="F1701" t="s">
        <v>504</v>
      </c>
    </row>
    <row r="1702" spans="1:6" ht="13.5">
      <c r="A1702" t="s">
        <v>865</v>
      </c>
      <c r="B1702">
        <v>2106</v>
      </c>
      <c r="C1702" t="s">
        <v>1965</v>
      </c>
      <c r="D1702" s="361">
        <f>IF('P11'!H11&lt;&gt;"",'P11'!H11,"")</f>
      </c>
      <c r="E1702" t="s">
        <v>503</v>
      </c>
      <c r="F1702" t="s">
        <v>504</v>
      </c>
    </row>
    <row r="1703" spans="1:6" ht="13.5">
      <c r="A1703" t="s">
        <v>865</v>
      </c>
      <c r="B1703">
        <v>2107</v>
      </c>
      <c r="C1703" t="s">
        <v>698</v>
      </c>
      <c r="D1703" s="363">
        <f>IF('P11'!A12&lt;&gt;"",'P11'!A12,"")</f>
      </c>
      <c r="E1703" t="s">
        <v>503</v>
      </c>
      <c r="F1703" t="s">
        <v>508</v>
      </c>
    </row>
    <row r="1704" spans="1:6" ht="13.5">
      <c r="A1704" t="s">
        <v>865</v>
      </c>
      <c r="B1704">
        <v>2108</v>
      </c>
      <c r="C1704" t="s">
        <v>668</v>
      </c>
      <c r="D1704" s="361">
        <f>IF('P11'!C12&lt;&gt;"",'P11'!C12,"")</f>
      </c>
      <c r="E1704" t="s">
        <v>503</v>
      </c>
      <c r="F1704" t="s">
        <v>504</v>
      </c>
    </row>
    <row r="1705" spans="1:6" ht="13.5">
      <c r="A1705" t="s">
        <v>865</v>
      </c>
      <c r="B1705">
        <v>2109</v>
      </c>
      <c r="C1705" t="s">
        <v>669</v>
      </c>
      <c r="D1705" s="361">
        <f>IF('P11'!D12&lt;&gt;"",'P11'!D12,"")</f>
      </c>
      <c r="E1705" t="s">
        <v>503</v>
      </c>
      <c r="F1705" t="s">
        <v>504</v>
      </c>
    </row>
    <row r="1706" spans="1:6" ht="13.5">
      <c r="A1706" t="s">
        <v>865</v>
      </c>
      <c r="B1706">
        <v>2110</v>
      </c>
      <c r="C1706" t="s">
        <v>670</v>
      </c>
      <c r="D1706" s="361">
        <f>IF('P11'!E12&lt;&gt;"",'P11'!E12,"")</f>
      </c>
      <c r="E1706" t="s">
        <v>503</v>
      </c>
      <c r="F1706" t="s">
        <v>504</v>
      </c>
    </row>
    <row r="1707" spans="1:6" ht="13.5">
      <c r="A1707" t="s">
        <v>865</v>
      </c>
      <c r="B1707">
        <v>2111</v>
      </c>
      <c r="C1707" t="s">
        <v>699</v>
      </c>
      <c r="D1707" s="361">
        <f>IF('P11'!F12&lt;&gt;"",'P11'!F12,"")</f>
      </c>
      <c r="E1707" t="s">
        <v>503</v>
      </c>
      <c r="F1707" t="s">
        <v>504</v>
      </c>
    </row>
    <row r="1708" spans="1:6" ht="13.5">
      <c r="A1708" t="s">
        <v>865</v>
      </c>
      <c r="B1708">
        <v>2112</v>
      </c>
      <c r="C1708" t="s">
        <v>700</v>
      </c>
      <c r="D1708" s="361">
        <f>IF('P11'!G12&lt;&gt;"",'P11'!G12,"")</f>
      </c>
      <c r="E1708" t="s">
        <v>503</v>
      </c>
      <c r="F1708" t="s">
        <v>504</v>
      </c>
    </row>
    <row r="1709" spans="1:6" ht="13.5">
      <c r="A1709" t="s">
        <v>865</v>
      </c>
      <c r="B1709">
        <v>2113</v>
      </c>
      <c r="C1709" t="s">
        <v>1966</v>
      </c>
      <c r="D1709" s="361">
        <f>IF('P11'!H12&lt;&gt;"",'P11'!H12,"")</f>
      </c>
      <c r="E1709" t="s">
        <v>503</v>
      </c>
      <c r="F1709" t="s">
        <v>504</v>
      </c>
    </row>
    <row r="1710" spans="1:6" ht="13.5">
      <c r="A1710" t="s">
        <v>865</v>
      </c>
      <c r="B1710">
        <v>2114</v>
      </c>
      <c r="C1710" t="s">
        <v>702</v>
      </c>
      <c r="D1710" s="363">
        <f>IF('P11'!A13&lt;&gt;"",'P11'!A13,"")</f>
      </c>
      <c r="E1710" t="s">
        <v>503</v>
      </c>
      <c r="F1710" t="s">
        <v>508</v>
      </c>
    </row>
    <row r="1711" spans="1:6" ht="13.5">
      <c r="A1711" t="s">
        <v>865</v>
      </c>
      <c r="B1711">
        <v>2115</v>
      </c>
      <c r="C1711" t="s">
        <v>703</v>
      </c>
      <c r="D1711" s="361">
        <f>IF('P11'!C13&lt;&gt;"",'P11'!C13,"")</f>
      </c>
      <c r="E1711" t="s">
        <v>503</v>
      </c>
      <c r="F1711" t="s">
        <v>504</v>
      </c>
    </row>
    <row r="1712" spans="1:6" ht="13.5">
      <c r="A1712" t="s">
        <v>865</v>
      </c>
      <c r="B1712">
        <v>2116</v>
      </c>
      <c r="C1712" t="s">
        <v>704</v>
      </c>
      <c r="D1712" s="361">
        <f>IF('P11'!D13&lt;&gt;"",'P11'!D13,"")</f>
      </c>
      <c r="E1712" t="s">
        <v>503</v>
      </c>
      <c r="F1712" t="s">
        <v>504</v>
      </c>
    </row>
    <row r="1713" spans="1:6" ht="13.5">
      <c r="A1713" t="s">
        <v>865</v>
      </c>
      <c r="B1713">
        <v>2117</v>
      </c>
      <c r="C1713" t="s">
        <v>705</v>
      </c>
      <c r="D1713" s="361">
        <f>IF('P11'!E13&lt;&gt;"",'P11'!E13,"")</f>
      </c>
      <c r="E1713" t="s">
        <v>503</v>
      </c>
      <c r="F1713" t="s">
        <v>504</v>
      </c>
    </row>
    <row r="1714" spans="1:6" ht="13.5">
      <c r="A1714" t="s">
        <v>865</v>
      </c>
      <c r="B1714">
        <v>2118</v>
      </c>
      <c r="C1714" t="s">
        <v>706</v>
      </c>
      <c r="D1714" s="361">
        <f>IF('P11'!F13&lt;&gt;"",'P11'!F13,"")</f>
      </c>
      <c r="E1714" t="s">
        <v>503</v>
      </c>
      <c r="F1714" t="s">
        <v>504</v>
      </c>
    </row>
    <row r="1715" spans="1:6" ht="13.5">
      <c r="A1715" t="s">
        <v>865</v>
      </c>
      <c r="B1715">
        <v>2119</v>
      </c>
      <c r="C1715" t="s">
        <v>707</v>
      </c>
      <c r="D1715" s="361">
        <f>IF('P11'!G13&lt;&gt;"",'P11'!G13,"")</f>
      </c>
      <c r="E1715" t="s">
        <v>503</v>
      </c>
      <c r="F1715" t="s">
        <v>504</v>
      </c>
    </row>
    <row r="1716" spans="1:6" ht="13.5">
      <c r="A1716" t="s">
        <v>865</v>
      </c>
      <c r="B1716">
        <v>2120</v>
      </c>
      <c r="C1716" t="s">
        <v>1967</v>
      </c>
      <c r="D1716" s="361">
        <f>IF('P11'!H13&lt;&gt;"",'P11'!H13,"")</f>
      </c>
      <c r="E1716" t="s">
        <v>503</v>
      </c>
      <c r="F1716" t="s">
        <v>504</v>
      </c>
    </row>
    <row r="1717" spans="1:6" ht="13.5">
      <c r="A1717" t="s">
        <v>865</v>
      </c>
      <c r="B1717">
        <v>2121</v>
      </c>
      <c r="C1717" t="s">
        <v>710</v>
      </c>
      <c r="D1717" s="363">
        <f>IF('P11'!A14&lt;&gt;"",'P11'!A14,"")</f>
      </c>
      <c r="E1717" t="s">
        <v>503</v>
      </c>
      <c r="F1717" t="s">
        <v>508</v>
      </c>
    </row>
    <row r="1718" spans="1:6" ht="13.5">
      <c r="A1718" t="s">
        <v>865</v>
      </c>
      <c r="B1718">
        <v>2122</v>
      </c>
      <c r="C1718" t="s">
        <v>553</v>
      </c>
      <c r="D1718" s="361">
        <f>IF('P11'!C14&lt;&gt;"",'P11'!C14,"")</f>
      </c>
      <c r="E1718" t="s">
        <v>503</v>
      </c>
      <c r="F1718" t="s">
        <v>504</v>
      </c>
    </row>
    <row r="1719" spans="1:6" ht="13.5">
      <c r="A1719" t="s">
        <v>865</v>
      </c>
      <c r="B1719">
        <v>2123</v>
      </c>
      <c r="C1719" t="s">
        <v>554</v>
      </c>
      <c r="D1719" s="361">
        <f>IF('P11'!D14&lt;&gt;"",'P11'!D14,"")</f>
      </c>
      <c r="E1719" t="s">
        <v>503</v>
      </c>
      <c r="F1719" t="s">
        <v>504</v>
      </c>
    </row>
    <row r="1720" spans="1:6" ht="13.5">
      <c r="A1720" t="s">
        <v>865</v>
      </c>
      <c r="B1720">
        <v>2124</v>
      </c>
      <c r="C1720" t="s">
        <v>555</v>
      </c>
      <c r="D1720" s="361">
        <f>IF('P11'!E14&lt;&gt;"",'P11'!E14,"")</f>
      </c>
      <c r="E1720" t="s">
        <v>503</v>
      </c>
      <c r="F1720" t="s">
        <v>504</v>
      </c>
    </row>
    <row r="1721" spans="1:6" ht="13.5">
      <c r="A1721" t="s">
        <v>865</v>
      </c>
      <c r="B1721">
        <v>2125</v>
      </c>
      <c r="C1721" t="s">
        <v>711</v>
      </c>
      <c r="D1721" s="361">
        <f>IF('P11'!F14&lt;&gt;"",'P11'!F14,"")</f>
      </c>
      <c r="E1721" t="s">
        <v>503</v>
      </c>
      <c r="F1721" t="s">
        <v>504</v>
      </c>
    </row>
    <row r="1722" spans="1:6" ht="13.5">
      <c r="A1722" t="s">
        <v>865</v>
      </c>
      <c r="B1722">
        <v>2126</v>
      </c>
      <c r="C1722" t="s">
        <v>712</v>
      </c>
      <c r="D1722" s="361">
        <f>IF('P11'!G14&lt;&gt;"",'P11'!G14,"")</f>
      </c>
      <c r="E1722" t="s">
        <v>503</v>
      </c>
      <c r="F1722" t="s">
        <v>504</v>
      </c>
    </row>
    <row r="1723" spans="1:6" ht="13.5">
      <c r="A1723" t="s">
        <v>865</v>
      </c>
      <c r="B1723">
        <v>2127</v>
      </c>
      <c r="C1723" t="s">
        <v>1968</v>
      </c>
      <c r="D1723" s="361">
        <f>IF('P11'!H14&lt;&gt;"",'P11'!H14,"")</f>
      </c>
      <c r="E1723" t="s">
        <v>503</v>
      </c>
      <c r="F1723" t="s">
        <v>504</v>
      </c>
    </row>
    <row r="1724" spans="1:6" ht="13.5">
      <c r="A1724" t="s">
        <v>865</v>
      </c>
      <c r="B1724">
        <v>2128</v>
      </c>
      <c r="C1724" t="s">
        <v>714</v>
      </c>
      <c r="D1724" s="363">
        <f>IF('P11'!A15&lt;&gt;"",'P11'!A15,"")</f>
      </c>
      <c r="E1724" t="s">
        <v>503</v>
      </c>
      <c r="F1724" t="s">
        <v>508</v>
      </c>
    </row>
    <row r="1725" spans="1:6" ht="13.5">
      <c r="A1725" t="s">
        <v>865</v>
      </c>
      <c r="B1725">
        <v>2129</v>
      </c>
      <c r="C1725" t="s">
        <v>558</v>
      </c>
      <c r="D1725" s="361">
        <f>IF('P11'!C15&lt;&gt;"",'P11'!C15,"")</f>
      </c>
      <c r="E1725" t="s">
        <v>503</v>
      </c>
      <c r="F1725" t="s">
        <v>504</v>
      </c>
    </row>
    <row r="1726" spans="1:6" ht="13.5">
      <c r="A1726" t="s">
        <v>865</v>
      </c>
      <c r="B1726">
        <v>2130</v>
      </c>
      <c r="C1726" t="s">
        <v>559</v>
      </c>
      <c r="D1726" s="361">
        <f>IF('P11'!D15&lt;&gt;"",'P11'!D15,"")</f>
      </c>
      <c r="E1726" t="s">
        <v>503</v>
      </c>
      <c r="F1726" t="s">
        <v>504</v>
      </c>
    </row>
    <row r="1727" spans="1:6" ht="13.5">
      <c r="A1727" t="s">
        <v>865</v>
      </c>
      <c r="B1727">
        <v>2131</v>
      </c>
      <c r="C1727" t="s">
        <v>560</v>
      </c>
      <c r="D1727" s="361">
        <f>IF('P11'!E15&lt;&gt;"",'P11'!E15,"")</f>
      </c>
      <c r="E1727" t="s">
        <v>503</v>
      </c>
      <c r="F1727" t="s">
        <v>504</v>
      </c>
    </row>
    <row r="1728" spans="1:6" ht="13.5">
      <c r="A1728" t="s">
        <v>865</v>
      </c>
      <c r="B1728">
        <v>2132</v>
      </c>
      <c r="C1728" t="s">
        <v>715</v>
      </c>
      <c r="D1728" s="361">
        <f>IF('P11'!F15&lt;&gt;"",'P11'!F15,"")</f>
      </c>
      <c r="E1728" t="s">
        <v>503</v>
      </c>
      <c r="F1728" t="s">
        <v>504</v>
      </c>
    </row>
    <row r="1729" spans="1:6" ht="13.5">
      <c r="A1729" t="s">
        <v>865</v>
      </c>
      <c r="B1729">
        <v>2133</v>
      </c>
      <c r="C1729" t="s">
        <v>716</v>
      </c>
      <c r="D1729" s="361">
        <f>IF('P11'!G15&lt;&gt;"",'P11'!G15,"")</f>
      </c>
      <c r="E1729" t="s">
        <v>503</v>
      </c>
      <c r="F1729" t="s">
        <v>504</v>
      </c>
    </row>
    <row r="1730" spans="1:6" ht="13.5">
      <c r="A1730" t="s">
        <v>865</v>
      </c>
      <c r="B1730">
        <v>2134</v>
      </c>
      <c r="C1730" t="s">
        <v>1969</v>
      </c>
      <c r="D1730" s="361">
        <f>IF('P11'!H15&lt;&gt;"",'P11'!H15,"")</f>
      </c>
      <c r="E1730" t="s">
        <v>503</v>
      </c>
      <c r="F1730" t="s">
        <v>504</v>
      </c>
    </row>
    <row r="1731" spans="1:6" ht="13.5">
      <c r="A1731" t="s">
        <v>865</v>
      </c>
      <c r="B1731">
        <v>2135</v>
      </c>
      <c r="C1731" t="s">
        <v>719</v>
      </c>
      <c r="D1731" s="363">
        <f>IF('P11'!A16&lt;&gt;"",'P11'!A16,"")</f>
      </c>
      <c r="E1731" t="s">
        <v>503</v>
      </c>
      <c r="F1731" t="s">
        <v>508</v>
      </c>
    </row>
    <row r="1732" spans="1:6" ht="13.5">
      <c r="A1732" t="s">
        <v>865</v>
      </c>
      <c r="B1732">
        <v>2136</v>
      </c>
      <c r="C1732" t="s">
        <v>562</v>
      </c>
      <c r="D1732" s="361">
        <f>IF('P11'!C16&lt;&gt;"",'P11'!C16,"")</f>
      </c>
      <c r="E1732" t="s">
        <v>503</v>
      </c>
      <c r="F1732" t="s">
        <v>504</v>
      </c>
    </row>
    <row r="1733" spans="1:6" ht="13.5">
      <c r="A1733" t="s">
        <v>865</v>
      </c>
      <c r="B1733">
        <v>2137</v>
      </c>
      <c r="C1733" t="s">
        <v>563</v>
      </c>
      <c r="D1733" s="361">
        <f>IF('P11'!D16&lt;&gt;"",'P11'!D16,"")</f>
      </c>
      <c r="E1733" t="s">
        <v>503</v>
      </c>
      <c r="F1733" t="s">
        <v>504</v>
      </c>
    </row>
    <row r="1734" spans="1:6" ht="13.5">
      <c r="A1734" t="s">
        <v>865</v>
      </c>
      <c r="B1734">
        <v>2138</v>
      </c>
      <c r="C1734" t="s">
        <v>564</v>
      </c>
      <c r="D1734" s="361">
        <f>IF('P11'!E16&lt;&gt;"",'P11'!E16,"")</f>
      </c>
      <c r="E1734" t="s">
        <v>503</v>
      </c>
      <c r="F1734" t="s">
        <v>504</v>
      </c>
    </row>
    <row r="1735" spans="1:6" ht="13.5">
      <c r="A1735" t="s">
        <v>865</v>
      </c>
      <c r="B1735">
        <v>2139</v>
      </c>
      <c r="C1735" t="s">
        <v>720</v>
      </c>
      <c r="D1735" s="361">
        <f>IF('P11'!F16&lt;&gt;"",'P11'!F16,"")</f>
      </c>
      <c r="E1735" t="s">
        <v>503</v>
      </c>
      <c r="F1735" t="s">
        <v>504</v>
      </c>
    </row>
    <row r="1736" spans="1:6" ht="13.5">
      <c r="A1736" t="s">
        <v>865</v>
      </c>
      <c r="B1736">
        <v>2140</v>
      </c>
      <c r="C1736" t="s">
        <v>721</v>
      </c>
      <c r="D1736" s="361">
        <f>IF('P11'!G16&lt;&gt;"",'P11'!G16,"")</f>
      </c>
      <c r="E1736" t="s">
        <v>503</v>
      </c>
      <c r="F1736" t="s">
        <v>504</v>
      </c>
    </row>
    <row r="1737" spans="1:6" ht="13.5">
      <c r="A1737" t="s">
        <v>865</v>
      </c>
      <c r="B1737">
        <v>2141</v>
      </c>
      <c r="C1737" t="s">
        <v>1970</v>
      </c>
      <c r="D1737" s="361">
        <f>IF('P11'!H16&lt;&gt;"",'P11'!H16,"")</f>
      </c>
      <c r="E1737" t="s">
        <v>503</v>
      </c>
      <c r="F1737" t="s">
        <v>504</v>
      </c>
    </row>
    <row r="1738" spans="1:6" ht="13.5">
      <c r="A1738" t="s">
        <v>865</v>
      </c>
      <c r="B1738">
        <v>2142</v>
      </c>
      <c r="C1738" t="s">
        <v>723</v>
      </c>
      <c r="D1738" s="363">
        <f>IF('P11'!A17&lt;&gt;"",'P11'!A17,"")</f>
      </c>
      <c r="E1738" t="s">
        <v>503</v>
      </c>
      <c r="F1738" t="s">
        <v>508</v>
      </c>
    </row>
    <row r="1739" spans="1:6" ht="13.5">
      <c r="A1739" t="s">
        <v>865</v>
      </c>
      <c r="B1739">
        <v>2143</v>
      </c>
      <c r="C1739" t="s">
        <v>567</v>
      </c>
      <c r="D1739" s="361">
        <f>IF('P11'!C17&lt;&gt;"",'P11'!C17,"")</f>
      </c>
      <c r="E1739" t="s">
        <v>503</v>
      </c>
      <c r="F1739" t="s">
        <v>504</v>
      </c>
    </row>
    <row r="1740" spans="1:6" ht="13.5">
      <c r="A1740" t="s">
        <v>865</v>
      </c>
      <c r="B1740">
        <v>2144</v>
      </c>
      <c r="C1740" t="s">
        <v>568</v>
      </c>
      <c r="D1740" s="361">
        <f>IF('P11'!D17&lt;&gt;"",'P11'!D17,"")</f>
      </c>
      <c r="E1740" t="s">
        <v>503</v>
      </c>
      <c r="F1740" t="s">
        <v>504</v>
      </c>
    </row>
    <row r="1741" spans="1:6" ht="13.5">
      <c r="A1741" t="s">
        <v>865</v>
      </c>
      <c r="B1741">
        <v>2145</v>
      </c>
      <c r="C1741" t="s">
        <v>569</v>
      </c>
      <c r="D1741" s="361">
        <f>IF('P11'!E17&lt;&gt;"",'P11'!E17,"")</f>
      </c>
      <c r="E1741" t="s">
        <v>503</v>
      </c>
      <c r="F1741" t="s">
        <v>504</v>
      </c>
    </row>
    <row r="1742" spans="1:6" ht="13.5">
      <c r="A1742" t="s">
        <v>865</v>
      </c>
      <c r="B1742">
        <v>2146</v>
      </c>
      <c r="C1742" t="s">
        <v>724</v>
      </c>
      <c r="D1742" s="361">
        <f>IF('P11'!F17&lt;&gt;"",'P11'!F17,"")</f>
      </c>
      <c r="E1742" t="s">
        <v>503</v>
      </c>
      <c r="F1742" t="s">
        <v>504</v>
      </c>
    </row>
    <row r="1743" spans="1:6" ht="13.5">
      <c r="A1743" t="s">
        <v>865</v>
      </c>
      <c r="B1743">
        <v>2147</v>
      </c>
      <c r="C1743" t="s">
        <v>725</v>
      </c>
      <c r="D1743" s="361">
        <f>IF('P11'!G17&lt;&gt;"",'P11'!G17,"")</f>
      </c>
      <c r="E1743" t="s">
        <v>503</v>
      </c>
      <c r="F1743" t="s">
        <v>504</v>
      </c>
    </row>
    <row r="1744" spans="1:6" ht="13.5">
      <c r="A1744" t="s">
        <v>865</v>
      </c>
      <c r="B1744">
        <v>2148</v>
      </c>
      <c r="C1744" t="s">
        <v>1971</v>
      </c>
      <c r="D1744" s="361">
        <f>IF('P11'!H17&lt;&gt;"",'P11'!H17,"")</f>
      </c>
      <c r="E1744" t="s">
        <v>503</v>
      </c>
      <c r="F1744" t="s">
        <v>504</v>
      </c>
    </row>
    <row r="1745" spans="1:6" ht="13.5">
      <c r="A1745" t="s">
        <v>865</v>
      </c>
      <c r="B1745">
        <v>2149</v>
      </c>
      <c r="C1745" t="s">
        <v>728</v>
      </c>
      <c r="D1745" s="363">
        <f>IF('P11'!A18&lt;&gt;"",'P11'!A18,"")</f>
      </c>
      <c r="E1745" t="s">
        <v>503</v>
      </c>
      <c r="F1745" t="s">
        <v>508</v>
      </c>
    </row>
    <row r="1746" spans="1:6" ht="13.5">
      <c r="A1746" t="s">
        <v>865</v>
      </c>
      <c r="B1746">
        <v>2150</v>
      </c>
      <c r="C1746" t="s">
        <v>729</v>
      </c>
      <c r="D1746" s="361">
        <f>IF('P11'!C18&lt;&gt;"",'P11'!C18,"")</f>
      </c>
      <c r="E1746" t="s">
        <v>503</v>
      </c>
      <c r="F1746" t="s">
        <v>504</v>
      </c>
    </row>
    <row r="1747" spans="1:6" ht="13.5">
      <c r="A1747" t="s">
        <v>865</v>
      </c>
      <c r="B1747">
        <v>2151</v>
      </c>
      <c r="C1747" t="s">
        <v>730</v>
      </c>
      <c r="D1747" s="361">
        <f>IF('P11'!D18&lt;&gt;"",'P11'!D18,"")</f>
      </c>
      <c r="E1747" t="s">
        <v>503</v>
      </c>
      <c r="F1747" t="s">
        <v>504</v>
      </c>
    </row>
    <row r="1748" spans="1:6" ht="13.5">
      <c r="A1748" t="s">
        <v>865</v>
      </c>
      <c r="B1748">
        <v>2152</v>
      </c>
      <c r="C1748" t="s">
        <v>656</v>
      </c>
      <c r="D1748" s="361">
        <f>IF('P11'!E18&lt;&gt;"",'P11'!E18,"")</f>
      </c>
      <c r="E1748" t="s">
        <v>503</v>
      </c>
      <c r="F1748" t="s">
        <v>504</v>
      </c>
    </row>
    <row r="1749" spans="1:6" ht="13.5">
      <c r="A1749" t="s">
        <v>865</v>
      </c>
      <c r="B1749">
        <v>2153</v>
      </c>
      <c r="C1749" t="s">
        <v>731</v>
      </c>
      <c r="D1749" s="361">
        <f>IF('P11'!F18&lt;&gt;"",'P11'!F18,"")</f>
      </c>
      <c r="E1749" t="s">
        <v>503</v>
      </c>
      <c r="F1749" t="s">
        <v>504</v>
      </c>
    </row>
    <row r="1750" spans="1:6" ht="13.5">
      <c r="A1750" t="s">
        <v>865</v>
      </c>
      <c r="B1750">
        <v>2154</v>
      </c>
      <c r="C1750" t="s">
        <v>732</v>
      </c>
      <c r="D1750" s="361">
        <f>IF('P11'!G18&lt;&gt;"",'P11'!G18,"")</f>
      </c>
      <c r="E1750" t="s">
        <v>503</v>
      </c>
      <c r="F1750" t="s">
        <v>504</v>
      </c>
    </row>
    <row r="1751" spans="1:6" ht="13.5">
      <c r="A1751" t="s">
        <v>865</v>
      </c>
      <c r="B1751">
        <v>2155</v>
      </c>
      <c r="C1751" t="s">
        <v>1972</v>
      </c>
      <c r="D1751" s="361">
        <f>IF('P11'!H18&lt;&gt;"",'P11'!H18,"")</f>
      </c>
      <c r="E1751" t="s">
        <v>503</v>
      </c>
      <c r="F1751" t="s">
        <v>504</v>
      </c>
    </row>
    <row r="1752" spans="1:6" ht="13.5">
      <c r="A1752" t="s">
        <v>865</v>
      </c>
      <c r="B1752">
        <v>2156</v>
      </c>
      <c r="C1752" t="s">
        <v>734</v>
      </c>
      <c r="D1752" s="363">
        <f>IF('P11'!A19&lt;&gt;"",'P11'!A19,"")</f>
      </c>
      <c r="E1752" t="s">
        <v>503</v>
      </c>
      <c r="F1752" t="s">
        <v>508</v>
      </c>
    </row>
    <row r="1753" spans="1:6" ht="13.5">
      <c r="A1753" t="s">
        <v>865</v>
      </c>
      <c r="B1753">
        <v>2157</v>
      </c>
      <c r="C1753" t="s">
        <v>735</v>
      </c>
      <c r="D1753" s="361">
        <f>IF('P11'!C19&lt;&gt;"",'P11'!C19,"")</f>
      </c>
      <c r="E1753" t="s">
        <v>503</v>
      </c>
      <c r="F1753" t="s">
        <v>504</v>
      </c>
    </row>
    <row r="1754" spans="1:6" ht="13.5">
      <c r="A1754" t="s">
        <v>865</v>
      </c>
      <c r="B1754">
        <v>2158</v>
      </c>
      <c r="C1754" t="s">
        <v>736</v>
      </c>
      <c r="D1754" s="361">
        <f>IF('P11'!D19&lt;&gt;"",'P11'!D19,"")</f>
      </c>
      <c r="E1754" t="s">
        <v>503</v>
      </c>
      <c r="F1754" t="s">
        <v>504</v>
      </c>
    </row>
    <row r="1755" spans="1:6" ht="13.5">
      <c r="A1755" t="s">
        <v>865</v>
      </c>
      <c r="B1755">
        <v>2159</v>
      </c>
      <c r="C1755" t="s">
        <v>737</v>
      </c>
      <c r="D1755" s="361">
        <f>IF('P11'!E19&lt;&gt;"",'P11'!E19,"")</f>
      </c>
      <c r="E1755" t="s">
        <v>503</v>
      </c>
      <c r="F1755" t="s">
        <v>504</v>
      </c>
    </row>
    <row r="1756" spans="1:6" ht="13.5">
      <c r="A1756" t="s">
        <v>865</v>
      </c>
      <c r="B1756">
        <v>2160</v>
      </c>
      <c r="C1756" t="s">
        <v>738</v>
      </c>
      <c r="D1756" s="361">
        <f>IF('P11'!F19&lt;&gt;"",'P11'!F19,"")</f>
      </c>
      <c r="E1756" t="s">
        <v>503</v>
      </c>
      <c r="F1756" t="s">
        <v>504</v>
      </c>
    </row>
    <row r="1757" spans="1:6" ht="13.5">
      <c r="A1757" t="s">
        <v>865</v>
      </c>
      <c r="B1757">
        <v>2161</v>
      </c>
      <c r="C1757" t="s">
        <v>739</v>
      </c>
      <c r="D1757" s="361">
        <f>IF('P11'!G19&lt;&gt;"",'P11'!G19,"")</f>
      </c>
      <c r="E1757" t="s">
        <v>503</v>
      </c>
      <c r="F1757" t="s">
        <v>504</v>
      </c>
    </row>
    <row r="1758" spans="1:6" ht="13.5">
      <c r="A1758" t="s">
        <v>865</v>
      </c>
      <c r="B1758">
        <v>2162</v>
      </c>
      <c r="C1758" t="s">
        <v>1973</v>
      </c>
      <c r="D1758" s="361">
        <f>IF('P11'!H19&lt;&gt;"",'P11'!H19,"")</f>
      </c>
      <c r="E1758" t="s">
        <v>503</v>
      </c>
      <c r="F1758" t="s">
        <v>504</v>
      </c>
    </row>
    <row r="1759" spans="1:6" ht="13.5">
      <c r="A1759" t="s">
        <v>865</v>
      </c>
      <c r="B1759">
        <v>2163</v>
      </c>
      <c r="C1759" t="s">
        <v>741</v>
      </c>
      <c r="D1759" s="363">
        <f>IF('P11'!A20&lt;&gt;"",'P11'!A20,"")</f>
      </c>
      <c r="E1759" t="s">
        <v>503</v>
      </c>
      <c r="F1759" t="s">
        <v>508</v>
      </c>
    </row>
    <row r="1760" spans="1:6" ht="13.5">
      <c r="A1760" t="s">
        <v>865</v>
      </c>
      <c r="B1760">
        <v>2164</v>
      </c>
      <c r="C1760" t="s">
        <v>572</v>
      </c>
      <c r="D1760" s="361">
        <f>IF('P11'!C20&lt;&gt;"",'P11'!C20,"")</f>
      </c>
      <c r="E1760" t="s">
        <v>503</v>
      </c>
      <c r="F1760" t="s">
        <v>504</v>
      </c>
    </row>
    <row r="1761" spans="1:6" ht="13.5">
      <c r="A1761" t="s">
        <v>865</v>
      </c>
      <c r="B1761">
        <v>2165</v>
      </c>
      <c r="C1761" t="s">
        <v>573</v>
      </c>
      <c r="D1761" s="361">
        <f>IF('P11'!D20&lt;&gt;"",'P11'!D20,"")</f>
      </c>
      <c r="E1761" t="s">
        <v>503</v>
      </c>
      <c r="F1761" t="s">
        <v>504</v>
      </c>
    </row>
    <row r="1762" spans="1:6" ht="13.5">
      <c r="A1762" t="s">
        <v>865</v>
      </c>
      <c r="B1762">
        <v>2166</v>
      </c>
      <c r="C1762" t="s">
        <v>574</v>
      </c>
      <c r="D1762" s="361">
        <f>IF('P11'!E20&lt;&gt;"",'P11'!E20,"")</f>
      </c>
      <c r="E1762" t="s">
        <v>503</v>
      </c>
      <c r="F1762" t="s">
        <v>504</v>
      </c>
    </row>
    <row r="1763" spans="1:6" ht="13.5">
      <c r="A1763" t="s">
        <v>865</v>
      </c>
      <c r="B1763">
        <v>2167</v>
      </c>
      <c r="C1763" t="s">
        <v>742</v>
      </c>
      <c r="D1763" s="361">
        <f>IF('P11'!F20&lt;&gt;"",'P11'!F20,"")</f>
      </c>
      <c r="E1763" t="s">
        <v>503</v>
      </c>
      <c r="F1763" t="s">
        <v>504</v>
      </c>
    </row>
    <row r="1764" spans="1:6" ht="13.5">
      <c r="A1764" t="s">
        <v>865</v>
      </c>
      <c r="B1764">
        <v>2168</v>
      </c>
      <c r="C1764" t="s">
        <v>743</v>
      </c>
      <c r="D1764" s="361">
        <f>IF('P11'!G20&lt;&gt;"",'P11'!G20,"")</f>
      </c>
      <c r="E1764" t="s">
        <v>503</v>
      </c>
      <c r="F1764" t="s">
        <v>504</v>
      </c>
    </row>
    <row r="1765" spans="1:6" ht="13.5">
      <c r="A1765" t="s">
        <v>865</v>
      </c>
      <c r="B1765">
        <v>2169</v>
      </c>
      <c r="C1765" t="s">
        <v>1974</v>
      </c>
      <c r="D1765" s="361">
        <f>IF('P11'!H20&lt;&gt;"",'P11'!H20,"")</f>
      </c>
      <c r="E1765" t="s">
        <v>503</v>
      </c>
      <c r="F1765" t="s">
        <v>504</v>
      </c>
    </row>
    <row r="1766" spans="1:6" ht="13.5">
      <c r="A1766" t="s">
        <v>865</v>
      </c>
      <c r="B1766">
        <v>2170</v>
      </c>
      <c r="C1766" t="s">
        <v>745</v>
      </c>
      <c r="D1766" s="363">
        <f>IF('P11'!A21&lt;&gt;"",'P11'!A21,"")</f>
      </c>
      <c r="E1766" t="s">
        <v>503</v>
      </c>
      <c r="F1766" t="s">
        <v>508</v>
      </c>
    </row>
    <row r="1767" spans="1:6" ht="13.5">
      <c r="A1767" t="s">
        <v>865</v>
      </c>
      <c r="B1767">
        <v>2171</v>
      </c>
      <c r="C1767" t="s">
        <v>577</v>
      </c>
      <c r="D1767" s="361">
        <f>IF('P11'!C21&lt;&gt;"",'P11'!C21,"")</f>
      </c>
      <c r="E1767" t="s">
        <v>503</v>
      </c>
      <c r="F1767" t="s">
        <v>504</v>
      </c>
    </row>
    <row r="1768" spans="1:6" ht="13.5">
      <c r="A1768" t="s">
        <v>865</v>
      </c>
      <c r="B1768">
        <v>2172</v>
      </c>
      <c r="C1768" t="s">
        <v>578</v>
      </c>
      <c r="D1768" s="361">
        <f>IF('P11'!D21&lt;&gt;"",'P11'!D21,"")</f>
      </c>
      <c r="E1768" t="s">
        <v>503</v>
      </c>
      <c r="F1768" t="s">
        <v>504</v>
      </c>
    </row>
    <row r="1769" spans="1:6" ht="13.5">
      <c r="A1769" t="s">
        <v>865</v>
      </c>
      <c r="B1769">
        <v>2173</v>
      </c>
      <c r="C1769" t="s">
        <v>579</v>
      </c>
      <c r="D1769" s="361">
        <f>IF('P11'!E21&lt;&gt;"",'P11'!E21,"")</f>
      </c>
      <c r="E1769" t="s">
        <v>503</v>
      </c>
      <c r="F1769" t="s">
        <v>504</v>
      </c>
    </row>
    <row r="1770" spans="1:6" ht="13.5">
      <c r="A1770" t="s">
        <v>865</v>
      </c>
      <c r="B1770">
        <v>2174</v>
      </c>
      <c r="C1770" t="s">
        <v>746</v>
      </c>
      <c r="D1770" s="361">
        <f>IF('P11'!F21&lt;&gt;"",'P11'!F21,"")</f>
      </c>
      <c r="E1770" t="s">
        <v>503</v>
      </c>
      <c r="F1770" t="s">
        <v>504</v>
      </c>
    </row>
    <row r="1771" spans="1:6" ht="13.5">
      <c r="A1771" t="s">
        <v>865</v>
      </c>
      <c r="B1771">
        <v>2175</v>
      </c>
      <c r="C1771" t="s">
        <v>747</v>
      </c>
      <c r="D1771" s="361">
        <f>IF('P11'!G21&lt;&gt;"",'P11'!G21,"")</f>
      </c>
      <c r="E1771" t="s">
        <v>503</v>
      </c>
      <c r="F1771" t="s">
        <v>504</v>
      </c>
    </row>
    <row r="1772" spans="1:6" ht="13.5">
      <c r="A1772" t="s">
        <v>865</v>
      </c>
      <c r="B1772">
        <v>2176</v>
      </c>
      <c r="C1772" t="s">
        <v>1975</v>
      </c>
      <c r="D1772" s="361">
        <f>IF('P11'!H21&lt;&gt;"",'P11'!H21,"")</f>
      </c>
      <c r="E1772" t="s">
        <v>503</v>
      </c>
      <c r="F1772" t="s">
        <v>504</v>
      </c>
    </row>
    <row r="1773" spans="1:6" ht="13.5">
      <c r="A1773" t="s">
        <v>885</v>
      </c>
      <c r="B1773">
        <v>2191</v>
      </c>
      <c r="C1773" t="s">
        <v>634</v>
      </c>
      <c r="D1773" s="366">
        <f>IF('P12'!G5&lt;&gt;"",'P12'!G5,"")</f>
      </c>
      <c r="E1773" t="s">
        <v>503</v>
      </c>
      <c r="F1773" t="s">
        <v>750</v>
      </c>
    </row>
    <row r="1774" spans="1:6" ht="13.5">
      <c r="A1774" t="s">
        <v>885</v>
      </c>
      <c r="B1774">
        <v>2192</v>
      </c>
      <c r="C1774" t="s">
        <v>635</v>
      </c>
      <c r="D1774" s="366">
        <f>IF('P12'!H5&lt;&gt;"",'P12'!H5,"")</f>
      </c>
      <c r="E1774" t="s">
        <v>503</v>
      </c>
      <c r="F1774" t="s">
        <v>750</v>
      </c>
    </row>
    <row r="1775" spans="1:6" ht="13.5">
      <c r="A1775" t="s">
        <v>885</v>
      </c>
      <c r="B1775">
        <v>2193</v>
      </c>
      <c r="C1775" t="s">
        <v>636</v>
      </c>
      <c r="D1775" s="366">
        <f>IF('P12'!I5&lt;&gt;"",'P12'!I5,"")</f>
      </c>
      <c r="E1775" t="s">
        <v>503</v>
      </c>
      <c r="F1775" t="s">
        <v>750</v>
      </c>
    </row>
    <row r="1776" spans="1:6" ht="13.5">
      <c r="A1776" t="s">
        <v>885</v>
      </c>
      <c r="B1776">
        <v>2194</v>
      </c>
      <c r="C1776" t="s">
        <v>614</v>
      </c>
      <c r="D1776" s="366">
        <f>IF('P12'!J5&lt;&gt;"",'P12'!J5,"")</f>
      </c>
      <c r="E1776" t="s">
        <v>503</v>
      </c>
      <c r="F1776" t="s">
        <v>750</v>
      </c>
    </row>
    <row r="1777" spans="1:6" ht="13.5">
      <c r="A1777" t="s">
        <v>885</v>
      </c>
      <c r="B1777">
        <v>2195</v>
      </c>
      <c r="C1777" t="s">
        <v>751</v>
      </c>
      <c r="D1777" s="366">
        <f>IF('P12'!K5&lt;&gt;"",'P12'!K5,"")</f>
      </c>
      <c r="E1777" t="s">
        <v>503</v>
      </c>
      <c r="F1777" t="s">
        <v>750</v>
      </c>
    </row>
    <row r="1778" spans="1:6" ht="13.5">
      <c r="A1778" t="s">
        <v>885</v>
      </c>
      <c r="B1778">
        <v>2196</v>
      </c>
      <c r="C1778" t="s">
        <v>752</v>
      </c>
      <c r="D1778" s="366">
        <f>IF('P12'!L5&lt;&gt;"",'P12'!L5,"")</f>
      </c>
      <c r="E1778" t="s">
        <v>503</v>
      </c>
      <c r="F1778" t="s">
        <v>750</v>
      </c>
    </row>
    <row r="1779" spans="1:6" ht="13.5">
      <c r="A1779" t="s">
        <v>885</v>
      </c>
      <c r="B1779">
        <v>2197</v>
      </c>
      <c r="C1779" t="s">
        <v>753</v>
      </c>
      <c r="D1779" s="366">
        <f>IF('P12'!M5&lt;&gt;"",'P12'!M5,"")</f>
      </c>
      <c r="E1779" t="s">
        <v>503</v>
      </c>
      <c r="F1779" t="s">
        <v>750</v>
      </c>
    </row>
    <row r="1780" spans="1:6" ht="13.5">
      <c r="A1780" t="s">
        <v>885</v>
      </c>
      <c r="B1780">
        <v>2198</v>
      </c>
      <c r="C1780" t="s">
        <v>754</v>
      </c>
      <c r="D1780" s="366">
        <f>IF('P12'!N5&lt;&gt;"",'P12'!N5,"")</f>
      </c>
      <c r="E1780" t="s">
        <v>503</v>
      </c>
      <c r="F1780" t="s">
        <v>750</v>
      </c>
    </row>
    <row r="1781" spans="1:6" ht="13.5">
      <c r="A1781" t="s">
        <v>885</v>
      </c>
      <c r="B1781">
        <v>2199</v>
      </c>
      <c r="C1781" t="s">
        <v>755</v>
      </c>
      <c r="D1781" s="366">
        <f>IF('P12'!O5&lt;&gt;"",'P12'!O5,"")</f>
      </c>
      <c r="E1781" t="s">
        <v>503</v>
      </c>
      <c r="F1781" t="s">
        <v>750</v>
      </c>
    </row>
    <row r="1782" spans="1:6" ht="13.5">
      <c r="A1782" t="s">
        <v>885</v>
      </c>
      <c r="B1782">
        <v>2200</v>
      </c>
      <c r="C1782" t="s">
        <v>648</v>
      </c>
      <c r="D1782" s="366">
        <f>IF('P12'!P5&lt;&gt;"",'P12'!P5,"")</f>
      </c>
      <c r="E1782" t="s">
        <v>503</v>
      </c>
      <c r="F1782" t="s">
        <v>750</v>
      </c>
    </row>
    <row r="1783" spans="1:6" ht="13.5">
      <c r="A1783" t="s">
        <v>885</v>
      </c>
      <c r="B1783">
        <v>2201</v>
      </c>
      <c r="C1783" t="s">
        <v>756</v>
      </c>
      <c r="D1783" s="366">
        <f>IF('P12'!Q5&lt;&gt;"",'P12'!Q5,"")</f>
      </c>
      <c r="E1783" t="s">
        <v>503</v>
      </c>
      <c r="F1783" t="s">
        <v>750</v>
      </c>
    </row>
    <row r="1784" spans="1:6" ht="13.5">
      <c r="A1784" t="s">
        <v>885</v>
      </c>
      <c r="B1784">
        <v>2202</v>
      </c>
      <c r="C1784" t="s">
        <v>757</v>
      </c>
      <c r="D1784" s="366">
        <f>IF('P12'!R5&lt;&gt;"",'P12'!R5,"")</f>
      </c>
      <c r="E1784" t="s">
        <v>503</v>
      </c>
      <c r="F1784" t="s">
        <v>750</v>
      </c>
    </row>
    <row r="1785" spans="1:6" ht="13.5">
      <c r="A1785" t="s">
        <v>885</v>
      </c>
      <c r="B1785">
        <v>2203</v>
      </c>
      <c r="C1785" t="s">
        <v>758</v>
      </c>
      <c r="D1785" s="366">
        <f>IF('P12'!S5&lt;&gt;"",'P12'!S5,"")</f>
      </c>
      <c r="E1785" t="s">
        <v>503</v>
      </c>
      <c r="F1785" t="s">
        <v>750</v>
      </c>
    </row>
    <row r="1786" spans="1:6" ht="13.5">
      <c r="A1786" t="s">
        <v>885</v>
      </c>
      <c r="B1786">
        <v>2204</v>
      </c>
      <c r="C1786" t="s">
        <v>759</v>
      </c>
      <c r="D1786" s="366">
        <f>IF('P12'!T5&lt;&gt;"",'P12'!T5,"")</f>
      </c>
      <c r="E1786" t="s">
        <v>503</v>
      </c>
      <c r="F1786" t="s">
        <v>750</v>
      </c>
    </row>
    <row r="1787" spans="1:6" ht="13.5">
      <c r="A1787" t="s">
        <v>885</v>
      </c>
      <c r="B1787">
        <v>2205</v>
      </c>
      <c r="C1787" t="s">
        <v>760</v>
      </c>
      <c r="D1787" s="366">
        <f>IF('P12'!U5&lt;&gt;"",'P12'!U5,"")</f>
      </c>
      <c r="E1787" t="s">
        <v>503</v>
      </c>
      <c r="F1787" t="s">
        <v>750</v>
      </c>
    </row>
    <row r="1788" spans="1:6" ht="13.5">
      <c r="A1788" t="s">
        <v>885</v>
      </c>
      <c r="B1788">
        <v>2206</v>
      </c>
      <c r="C1788" t="s">
        <v>761</v>
      </c>
      <c r="D1788" s="366">
        <f>IF('P12'!V5&lt;&gt;"",'P12'!V5,"")</f>
      </c>
      <c r="E1788" t="s">
        <v>503</v>
      </c>
      <c r="F1788" t="s">
        <v>750</v>
      </c>
    </row>
    <row r="1789" spans="1:6" ht="13.5">
      <c r="A1789" t="s">
        <v>885</v>
      </c>
      <c r="B1789">
        <v>2207</v>
      </c>
      <c r="C1789" t="s">
        <v>762</v>
      </c>
      <c r="D1789" s="366">
        <f>IF('P12'!W5&lt;&gt;"",'P12'!W5,"")</f>
      </c>
      <c r="E1789" t="s">
        <v>503</v>
      </c>
      <c r="F1789" t="s">
        <v>750</v>
      </c>
    </row>
    <row r="1790" spans="1:6" ht="13.5">
      <c r="A1790" t="s">
        <v>885</v>
      </c>
      <c r="B1790">
        <v>2208</v>
      </c>
      <c r="C1790" t="s">
        <v>763</v>
      </c>
      <c r="D1790" s="366">
        <f>IF('P12'!X5&lt;&gt;"",'P12'!X5,"")</f>
      </c>
      <c r="E1790" t="s">
        <v>503</v>
      </c>
      <c r="F1790" t="s">
        <v>750</v>
      </c>
    </row>
    <row r="1791" spans="1:6" ht="13.5">
      <c r="A1791" t="s">
        <v>885</v>
      </c>
      <c r="B1791">
        <v>2209</v>
      </c>
      <c r="C1791" t="s">
        <v>764</v>
      </c>
      <c r="D1791" s="366">
        <f>IF('P12'!Y5&lt;&gt;"",'P12'!Y5,"")</f>
      </c>
      <c r="E1791" t="s">
        <v>503</v>
      </c>
      <c r="F1791" t="s">
        <v>750</v>
      </c>
    </row>
    <row r="1792" spans="1:6" ht="13.5">
      <c r="A1792" t="s">
        <v>885</v>
      </c>
      <c r="B1792">
        <v>2210</v>
      </c>
      <c r="C1792" t="s">
        <v>765</v>
      </c>
      <c r="D1792" s="366">
        <f>IF('P12'!Z5&lt;&gt;"",'P12'!Z5,"")</f>
      </c>
      <c r="E1792" t="s">
        <v>503</v>
      </c>
      <c r="F1792" t="s">
        <v>750</v>
      </c>
    </row>
    <row r="1793" spans="1:6" ht="13.5">
      <c r="A1793" t="s">
        <v>885</v>
      </c>
      <c r="B1793">
        <v>2214</v>
      </c>
      <c r="C1793" t="s">
        <v>531</v>
      </c>
      <c r="D1793" s="361">
        <f>IF('P12'!B6&lt;&gt;"",'P12'!B6,"")</f>
      </c>
      <c r="E1793" t="s">
        <v>503</v>
      </c>
      <c r="F1793" t="s">
        <v>504</v>
      </c>
    </row>
    <row r="1794" spans="1:6" ht="13.5">
      <c r="A1794" t="s">
        <v>885</v>
      </c>
      <c r="B1794">
        <v>2215</v>
      </c>
      <c r="C1794" t="s">
        <v>533</v>
      </c>
      <c r="D1794" s="361">
        <f>IF('P12'!C6&lt;&gt;"",'P12'!C6,"")</f>
      </c>
      <c r="E1794" t="s">
        <v>503</v>
      </c>
      <c r="F1794" t="s">
        <v>504</v>
      </c>
    </row>
    <row r="1795" spans="1:6" ht="13.5">
      <c r="A1795" t="s">
        <v>885</v>
      </c>
      <c r="B1795">
        <v>2216</v>
      </c>
      <c r="C1795" t="s">
        <v>535</v>
      </c>
      <c r="D1795" s="367">
        <f>IF('P12'!D6&lt;&gt;"",'P12'!D6,"")</f>
      </c>
      <c r="E1795" t="s">
        <v>503</v>
      </c>
      <c r="F1795" t="s">
        <v>766</v>
      </c>
    </row>
    <row r="1796" spans="1:6" ht="13.5">
      <c r="A1796" t="s">
        <v>885</v>
      </c>
      <c r="B1796">
        <v>2218</v>
      </c>
      <c r="C1796" t="s">
        <v>637</v>
      </c>
      <c r="D1796" s="367">
        <f>IF('P12'!F6&lt;&gt;"",'P12'!F6,"")</f>
      </c>
      <c r="E1796" t="s">
        <v>503</v>
      </c>
      <c r="F1796" t="s">
        <v>766</v>
      </c>
    </row>
    <row r="1797" spans="1:6" ht="13.5">
      <c r="A1797" t="s">
        <v>885</v>
      </c>
      <c r="B1797">
        <v>2219</v>
      </c>
      <c r="C1797" t="s">
        <v>638</v>
      </c>
      <c r="D1797" s="361">
        <f>IF('P12'!G6&lt;&gt;"",'P12'!G6,"")</f>
      </c>
      <c r="E1797" t="s">
        <v>503</v>
      </c>
      <c r="F1797" t="s">
        <v>504</v>
      </c>
    </row>
    <row r="1798" spans="1:6" ht="13.5">
      <c r="A1798" t="s">
        <v>885</v>
      </c>
      <c r="B1798">
        <v>2220</v>
      </c>
      <c r="C1798" t="s">
        <v>639</v>
      </c>
      <c r="D1798" s="361">
        <f>IF('P12'!H6&lt;&gt;"",'P12'!H6,"")</f>
      </c>
      <c r="E1798" t="s">
        <v>503</v>
      </c>
      <c r="F1798" t="s">
        <v>504</v>
      </c>
    </row>
    <row r="1799" spans="1:6" ht="13.5">
      <c r="A1799" t="s">
        <v>885</v>
      </c>
      <c r="B1799">
        <v>2221</v>
      </c>
      <c r="C1799" t="s">
        <v>640</v>
      </c>
      <c r="D1799" s="361">
        <f>IF('P12'!I6&lt;&gt;"",'P12'!I6,"")</f>
      </c>
      <c r="E1799" t="s">
        <v>503</v>
      </c>
      <c r="F1799" t="s">
        <v>504</v>
      </c>
    </row>
    <row r="1800" spans="1:6" ht="13.5">
      <c r="A1800" t="s">
        <v>885</v>
      </c>
      <c r="B1800">
        <v>2222</v>
      </c>
      <c r="C1800" t="s">
        <v>617</v>
      </c>
      <c r="D1800" s="361">
        <f>IF('P12'!J6&lt;&gt;"",'P12'!J6,"")</f>
      </c>
      <c r="E1800" t="s">
        <v>503</v>
      </c>
      <c r="F1800" t="s">
        <v>504</v>
      </c>
    </row>
    <row r="1801" spans="1:6" ht="13.5">
      <c r="A1801" t="s">
        <v>885</v>
      </c>
      <c r="B1801">
        <v>2223</v>
      </c>
      <c r="C1801" t="s">
        <v>767</v>
      </c>
      <c r="D1801" s="361">
        <f>IF('P12'!K6&lt;&gt;"",'P12'!K6,"")</f>
      </c>
      <c r="E1801" t="s">
        <v>503</v>
      </c>
      <c r="F1801" t="s">
        <v>504</v>
      </c>
    </row>
    <row r="1802" spans="1:6" ht="13.5">
      <c r="A1802" t="s">
        <v>885</v>
      </c>
      <c r="B1802">
        <v>2224</v>
      </c>
      <c r="C1802" t="s">
        <v>768</v>
      </c>
      <c r="D1802" s="361">
        <f>IF('P12'!L6&lt;&gt;"",'P12'!L6,"")</f>
      </c>
      <c r="E1802" t="s">
        <v>503</v>
      </c>
      <c r="F1802" t="s">
        <v>504</v>
      </c>
    </row>
    <row r="1803" spans="1:6" ht="13.5">
      <c r="A1803" t="s">
        <v>885</v>
      </c>
      <c r="B1803">
        <v>2225</v>
      </c>
      <c r="C1803" t="s">
        <v>769</v>
      </c>
      <c r="D1803" s="361">
        <f>IF('P12'!M6&lt;&gt;"",'P12'!M6,"")</f>
      </c>
      <c r="E1803" t="s">
        <v>503</v>
      </c>
      <c r="F1803" t="s">
        <v>504</v>
      </c>
    </row>
    <row r="1804" spans="1:6" ht="13.5">
      <c r="A1804" t="s">
        <v>885</v>
      </c>
      <c r="B1804">
        <v>2226</v>
      </c>
      <c r="C1804" t="s">
        <v>770</v>
      </c>
      <c r="D1804" s="361">
        <f>IF('P12'!N6&lt;&gt;"",'P12'!N6,"")</f>
      </c>
      <c r="E1804" t="s">
        <v>503</v>
      </c>
      <c r="F1804" t="s">
        <v>504</v>
      </c>
    </row>
    <row r="1805" spans="1:6" ht="13.5">
      <c r="A1805" t="s">
        <v>885</v>
      </c>
      <c r="B1805">
        <v>2227</v>
      </c>
      <c r="C1805" t="s">
        <v>771</v>
      </c>
      <c r="D1805" s="361">
        <f>IF('P12'!O6&lt;&gt;"",'P12'!O6,"")</f>
      </c>
      <c r="E1805" t="s">
        <v>503</v>
      </c>
      <c r="F1805" t="s">
        <v>504</v>
      </c>
    </row>
    <row r="1806" spans="1:6" ht="13.5">
      <c r="A1806" t="s">
        <v>885</v>
      </c>
      <c r="B1806">
        <v>2228</v>
      </c>
      <c r="C1806" t="s">
        <v>661</v>
      </c>
      <c r="D1806" s="361">
        <f>IF('P12'!P6&lt;&gt;"",'P12'!P6,"")</f>
      </c>
      <c r="E1806" t="s">
        <v>503</v>
      </c>
      <c r="F1806" t="s">
        <v>504</v>
      </c>
    </row>
    <row r="1807" spans="1:6" ht="13.5">
      <c r="A1807" t="s">
        <v>885</v>
      </c>
      <c r="B1807">
        <v>2229</v>
      </c>
      <c r="C1807" t="s">
        <v>772</v>
      </c>
      <c r="D1807" s="361">
        <f>IF('P12'!Q6&lt;&gt;"",'P12'!Q6,"")</f>
      </c>
      <c r="E1807" t="s">
        <v>503</v>
      </c>
      <c r="F1807" t="s">
        <v>504</v>
      </c>
    </row>
    <row r="1808" spans="1:6" ht="13.5">
      <c r="A1808" t="s">
        <v>885</v>
      </c>
      <c r="B1808">
        <v>2230</v>
      </c>
      <c r="C1808" t="s">
        <v>773</v>
      </c>
      <c r="D1808" s="361">
        <f>IF('P12'!R6&lt;&gt;"",'P12'!R6,"")</f>
      </c>
      <c r="E1808" t="s">
        <v>503</v>
      </c>
      <c r="F1808" t="s">
        <v>504</v>
      </c>
    </row>
    <row r="1809" spans="1:6" ht="13.5">
      <c r="A1809" t="s">
        <v>885</v>
      </c>
      <c r="B1809">
        <v>2231</v>
      </c>
      <c r="C1809" t="s">
        <v>774</v>
      </c>
      <c r="D1809" s="361">
        <f>IF('P12'!S6&lt;&gt;"",'P12'!S6,"")</f>
      </c>
      <c r="E1809" t="s">
        <v>503</v>
      </c>
      <c r="F1809" t="s">
        <v>504</v>
      </c>
    </row>
    <row r="1810" spans="1:6" ht="13.5">
      <c r="A1810" t="s">
        <v>885</v>
      </c>
      <c r="B1810">
        <v>2232</v>
      </c>
      <c r="C1810" t="s">
        <v>775</v>
      </c>
      <c r="D1810" s="361">
        <f>IF('P12'!T6&lt;&gt;"",'P12'!T6,"")</f>
      </c>
      <c r="E1810" t="s">
        <v>503</v>
      </c>
      <c r="F1810" t="s">
        <v>504</v>
      </c>
    </row>
    <row r="1811" spans="1:6" ht="13.5">
      <c r="A1811" t="s">
        <v>885</v>
      </c>
      <c r="B1811">
        <v>2233</v>
      </c>
      <c r="C1811" t="s">
        <v>776</v>
      </c>
      <c r="D1811" s="361">
        <f>IF('P12'!U6&lt;&gt;"",'P12'!U6,"")</f>
      </c>
      <c r="E1811" t="s">
        <v>503</v>
      </c>
      <c r="F1811" t="s">
        <v>504</v>
      </c>
    </row>
    <row r="1812" spans="1:6" ht="13.5">
      <c r="A1812" t="s">
        <v>885</v>
      </c>
      <c r="B1812">
        <v>2234</v>
      </c>
      <c r="C1812" t="s">
        <v>777</v>
      </c>
      <c r="D1812" s="361">
        <f>IF('P12'!V6&lt;&gt;"",'P12'!V6,"")</f>
      </c>
      <c r="E1812" t="s">
        <v>503</v>
      </c>
      <c r="F1812" t="s">
        <v>504</v>
      </c>
    </row>
    <row r="1813" spans="1:6" ht="13.5">
      <c r="A1813" t="s">
        <v>885</v>
      </c>
      <c r="B1813">
        <v>2235</v>
      </c>
      <c r="C1813" t="s">
        <v>778</v>
      </c>
      <c r="D1813" s="361">
        <f>IF('P12'!W6&lt;&gt;"",'P12'!W6,"")</f>
      </c>
      <c r="E1813" t="s">
        <v>503</v>
      </c>
      <c r="F1813" t="s">
        <v>504</v>
      </c>
    </row>
    <row r="1814" spans="1:6" ht="13.5">
      <c r="A1814" t="s">
        <v>885</v>
      </c>
      <c r="B1814">
        <v>2236</v>
      </c>
      <c r="C1814" t="s">
        <v>779</v>
      </c>
      <c r="D1814" s="361">
        <f>IF('P12'!X6&lt;&gt;"",'P12'!X6,"")</f>
      </c>
      <c r="E1814" t="s">
        <v>503</v>
      </c>
      <c r="F1814" t="s">
        <v>504</v>
      </c>
    </row>
    <row r="1815" spans="1:6" ht="13.5">
      <c r="A1815" t="s">
        <v>885</v>
      </c>
      <c r="B1815">
        <v>2237</v>
      </c>
      <c r="C1815" t="s">
        <v>780</v>
      </c>
      <c r="D1815" s="361">
        <f>IF('P12'!Y6&lt;&gt;"",'P12'!Y6,"")</f>
      </c>
      <c r="E1815" t="s">
        <v>503</v>
      </c>
      <c r="F1815" t="s">
        <v>504</v>
      </c>
    </row>
    <row r="1816" spans="1:6" ht="13.5">
      <c r="A1816" t="s">
        <v>885</v>
      </c>
      <c r="B1816">
        <v>2238</v>
      </c>
      <c r="C1816" t="s">
        <v>781</v>
      </c>
      <c r="D1816" s="361">
        <f>IF('P12'!Z6&lt;&gt;"",'P12'!Z6,"")</f>
      </c>
      <c r="E1816" t="s">
        <v>503</v>
      </c>
      <c r="F1816" t="s">
        <v>504</v>
      </c>
    </row>
    <row r="1817" spans="1:6" ht="13.5">
      <c r="A1817" t="s">
        <v>885</v>
      </c>
      <c r="B1817">
        <v>2239</v>
      </c>
      <c r="C1817" t="s">
        <v>782</v>
      </c>
      <c r="D1817" s="368">
        <f>IF('P12'!AA6&lt;&gt;"",'P12'!AA6,"")</f>
      </c>
      <c r="E1817" t="s">
        <v>503</v>
      </c>
      <c r="F1817" t="s">
        <v>783</v>
      </c>
    </row>
    <row r="1818" spans="1:6" ht="13.5">
      <c r="A1818" t="s">
        <v>885</v>
      </c>
      <c r="B1818">
        <v>2240</v>
      </c>
      <c r="C1818" t="s">
        <v>784</v>
      </c>
      <c r="D1818" s="368">
        <f>IF('P12'!AB6&lt;&gt;"",'P12'!AB6,"")</f>
      </c>
      <c r="E1818" t="s">
        <v>503</v>
      </c>
      <c r="F1818" t="s">
        <v>783</v>
      </c>
    </row>
    <row r="1819" spans="1:6" ht="13.5">
      <c r="A1819" t="s">
        <v>885</v>
      </c>
      <c r="B1819">
        <v>2242</v>
      </c>
      <c r="C1819" t="s">
        <v>538</v>
      </c>
      <c r="D1819" s="361">
        <f>IF('P12'!B7&lt;&gt;"",'P12'!B7,"")</f>
      </c>
      <c r="E1819" t="s">
        <v>503</v>
      </c>
      <c r="F1819" t="s">
        <v>504</v>
      </c>
    </row>
    <row r="1820" spans="1:6" ht="13.5">
      <c r="A1820" t="s">
        <v>885</v>
      </c>
      <c r="B1820">
        <v>2243</v>
      </c>
      <c r="C1820" t="s">
        <v>513</v>
      </c>
      <c r="D1820" s="361">
        <f>IF('P12'!C7&lt;&gt;"",'P12'!C7,"")</f>
      </c>
      <c r="E1820" t="s">
        <v>503</v>
      </c>
      <c r="F1820" t="s">
        <v>504</v>
      </c>
    </row>
    <row r="1821" spans="1:6" ht="13.5">
      <c r="A1821" t="s">
        <v>885</v>
      </c>
      <c r="B1821">
        <v>2244</v>
      </c>
      <c r="C1821" t="s">
        <v>539</v>
      </c>
      <c r="D1821" s="367">
        <f>IF('P12'!D7&lt;&gt;"",'P12'!D7,"")</f>
      </c>
      <c r="E1821" t="s">
        <v>503</v>
      </c>
      <c r="F1821" t="s">
        <v>766</v>
      </c>
    </row>
    <row r="1822" spans="1:6" ht="13.5">
      <c r="A1822" t="s">
        <v>885</v>
      </c>
      <c r="B1822">
        <v>2246</v>
      </c>
      <c r="C1822" t="s">
        <v>641</v>
      </c>
      <c r="D1822" s="367">
        <f>IF('P12'!F7&lt;&gt;"",'P12'!F7,"")</f>
      </c>
      <c r="E1822" t="s">
        <v>503</v>
      </c>
      <c r="F1822" t="s">
        <v>766</v>
      </c>
    </row>
    <row r="1823" spans="1:6" ht="13.5">
      <c r="A1823" t="s">
        <v>885</v>
      </c>
      <c r="B1823">
        <v>2247</v>
      </c>
      <c r="C1823" t="s">
        <v>642</v>
      </c>
      <c r="D1823" s="361">
        <f>IF('P12'!G7&lt;&gt;"",'P12'!G7,"")</f>
      </c>
      <c r="E1823" t="s">
        <v>503</v>
      </c>
      <c r="F1823" t="s">
        <v>504</v>
      </c>
    </row>
    <row r="1824" spans="1:6" ht="13.5">
      <c r="A1824" t="s">
        <v>885</v>
      </c>
      <c r="B1824">
        <v>2248</v>
      </c>
      <c r="C1824" t="s">
        <v>643</v>
      </c>
      <c r="D1824" s="361">
        <f>IF('P12'!H7&lt;&gt;"",'P12'!H7,"")</f>
      </c>
      <c r="E1824" t="s">
        <v>503</v>
      </c>
      <c r="F1824" t="s">
        <v>504</v>
      </c>
    </row>
    <row r="1825" spans="1:6" ht="13.5">
      <c r="A1825" t="s">
        <v>885</v>
      </c>
      <c r="B1825">
        <v>2249</v>
      </c>
      <c r="C1825" t="s">
        <v>644</v>
      </c>
      <c r="D1825" s="361">
        <f>IF('P12'!I7&lt;&gt;"",'P12'!I7,"")</f>
      </c>
      <c r="E1825" t="s">
        <v>503</v>
      </c>
      <c r="F1825" t="s">
        <v>504</v>
      </c>
    </row>
    <row r="1826" spans="1:6" ht="13.5">
      <c r="A1826" t="s">
        <v>885</v>
      </c>
      <c r="B1826">
        <v>2250</v>
      </c>
      <c r="C1826" t="s">
        <v>620</v>
      </c>
      <c r="D1826" s="361">
        <f>IF('P12'!J7&lt;&gt;"",'P12'!J7,"")</f>
      </c>
      <c r="E1826" t="s">
        <v>503</v>
      </c>
      <c r="F1826" t="s">
        <v>504</v>
      </c>
    </row>
    <row r="1827" spans="1:6" ht="13.5">
      <c r="A1827" t="s">
        <v>885</v>
      </c>
      <c r="B1827">
        <v>2251</v>
      </c>
      <c r="C1827" t="s">
        <v>785</v>
      </c>
      <c r="D1827" s="361">
        <f>IF('P12'!K7&lt;&gt;"",'P12'!K7,"")</f>
      </c>
      <c r="E1827" t="s">
        <v>503</v>
      </c>
      <c r="F1827" t="s">
        <v>504</v>
      </c>
    </row>
    <row r="1828" spans="1:6" ht="13.5">
      <c r="A1828" t="s">
        <v>885</v>
      </c>
      <c r="B1828">
        <v>2252</v>
      </c>
      <c r="C1828" t="s">
        <v>786</v>
      </c>
      <c r="D1828" s="361">
        <f>IF('P12'!L7&lt;&gt;"",'P12'!L7,"")</f>
      </c>
      <c r="E1828" t="s">
        <v>503</v>
      </c>
      <c r="F1828" t="s">
        <v>504</v>
      </c>
    </row>
    <row r="1829" spans="1:6" ht="13.5">
      <c r="A1829" t="s">
        <v>885</v>
      </c>
      <c r="B1829">
        <v>2253</v>
      </c>
      <c r="C1829" t="s">
        <v>787</v>
      </c>
      <c r="D1829" s="361">
        <f>IF('P12'!M7&lt;&gt;"",'P12'!M7,"")</f>
      </c>
      <c r="E1829" t="s">
        <v>503</v>
      </c>
      <c r="F1829" t="s">
        <v>504</v>
      </c>
    </row>
    <row r="1830" spans="1:6" ht="13.5">
      <c r="A1830" t="s">
        <v>885</v>
      </c>
      <c r="B1830">
        <v>2254</v>
      </c>
      <c r="C1830" t="s">
        <v>788</v>
      </c>
      <c r="D1830" s="361">
        <f>IF('P12'!N7&lt;&gt;"",'P12'!N7,"")</f>
      </c>
      <c r="E1830" t="s">
        <v>503</v>
      </c>
      <c r="F1830" t="s">
        <v>504</v>
      </c>
    </row>
    <row r="1831" spans="1:6" ht="13.5">
      <c r="A1831" t="s">
        <v>885</v>
      </c>
      <c r="B1831">
        <v>2255</v>
      </c>
      <c r="C1831" t="s">
        <v>789</v>
      </c>
      <c r="D1831" s="361">
        <f>IF('P12'!O7&lt;&gt;"",'P12'!O7,"")</f>
      </c>
      <c r="E1831" t="s">
        <v>503</v>
      </c>
      <c r="F1831" t="s">
        <v>504</v>
      </c>
    </row>
    <row r="1832" spans="1:6" ht="13.5">
      <c r="A1832" t="s">
        <v>885</v>
      </c>
      <c r="B1832">
        <v>2256</v>
      </c>
      <c r="C1832" t="s">
        <v>673</v>
      </c>
      <c r="D1832" s="361">
        <f>IF('P12'!P7&lt;&gt;"",'P12'!P7,"")</f>
      </c>
      <c r="E1832" t="s">
        <v>503</v>
      </c>
      <c r="F1832" t="s">
        <v>504</v>
      </c>
    </row>
    <row r="1833" spans="1:6" ht="13.5">
      <c r="A1833" t="s">
        <v>885</v>
      </c>
      <c r="B1833">
        <v>2257</v>
      </c>
      <c r="C1833" t="s">
        <v>790</v>
      </c>
      <c r="D1833" s="361">
        <f>IF('P12'!Q7&lt;&gt;"",'P12'!Q7,"")</f>
      </c>
      <c r="E1833" t="s">
        <v>503</v>
      </c>
      <c r="F1833" t="s">
        <v>504</v>
      </c>
    </row>
    <row r="1834" spans="1:6" ht="13.5">
      <c r="A1834" t="s">
        <v>885</v>
      </c>
      <c r="B1834">
        <v>2258</v>
      </c>
      <c r="C1834" t="s">
        <v>791</v>
      </c>
      <c r="D1834" s="361">
        <f>IF('P12'!R7&lt;&gt;"",'P12'!R7,"")</f>
      </c>
      <c r="E1834" t="s">
        <v>503</v>
      </c>
      <c r="F1834" t="s">
        <v>504</v>
      </c>
    </row>
    <row r="1835" spans="1:6" ht="13.5">
      <c r="A1835" t="s">
        <v>885</v>
      </c>
      <c r="B1835">
        <v>2259</v>
      </c>
      <c r="C1835" t="s">
        <v>792</v>
      </c>
      <c r="D1835" s="361">
        <f>IF('P12'!S7&lt;&gt;"",'P12'!S7,"")</f>
      </c>
      <c r="E1835" t="s">
        <v>503</v>
      </c>
      <c r="F1835" t="s">
        <v>504</v>
      </c>
    </row>
    <row r="1836" spans="1:6" ht="13.5">
      <c r="A1836" t="s">
        <v>885</v>
      </c>
      <c r="B1836">
        <v>2260</v>
      </c>
      <c r="C1836" t="s">
        <v>793</v>
      </c>
      <c r="D1836" s="361">
        <f>IF('P12'!T7&lt;&gt;"",'P12'!T7,"")</f>
      </c>
      <c r="E1836" t="s">
        <v>503</v>
      </c>
      <c r="F1836" t="s">
        <v>504</v>
      </c>
    </row>
    <row r="1837" spans="1:6" ht="13.5">
      <c r="A1837" t="s">
        <v>885</v>
      </c>
      <c r="B1837">
        <v>2261</v>
      </c>
      <c r="C1837" t="s">
        <v>794</v>
      </c>
      <c r="D1837" s="361">
        <f>IF('P12'!U7&lt;&gt;"",'P12'!U7,"")</f>
      </c>
      <c r="E1837" t="s">
        <v>503</v>
      </c>
      <c r="F1837" t="s">
        <v>504</v>
      </c>
    </row>
    <row r="1838" spans="1:6" ht="13.5">
      <c r="A1838" t="s">
        <v>885</v>
      </c>
      <c r="B1838">
        <v>2262</v>
      </c>
      <c r="C1838" t="s">
        <v>795</v>
      </c>
      <c r="D1838" s="361">
        <f>IF('P12'!V7&lt;&gt;"",'P12'!V7,"")</f>
      </c>
      <c r="E1838" t="s">
        <v>503</v>
      </c>
      <c r="F1838" t="s">
        <v>504</v>
      </c>
    </row>
    <row r="1839" spans="1:6" ht="13.5">
      <c r="A1839" t="s">
        <v>885</v>
      </c>
      <c r="B1839">
        <v>2263</v>
      </c>
      <c r="C1839" t="s">
        <v>796</v>
      </c>
      <c r="D1839" s="361">
        <f>IF('P12'!W7&lt;&gt;"",'P12'!W7,"")</f>
      </c>
      <c r="E1839" t="s">
        <v>503</v>
      </c>
      <c r="F1839" t="s">
        <v>504</v>
      </c>
    </row>
    <row r="1840" spans="1:6" ht="13.5">
      <c r="A1840" t="s">
        <v>885</v>
      </c>
      <c r="B1840">
        <v>2264</v>
      </c>
      <c r="C1840" t="s">
        <v>797</v>
      </c>
      <c r="D1840" s="361">
        <f>IF('P12'!X7&lt;&gt;"",'P12'!X7,"")</f>
      </c>
      <c r="E1840" t="s">
        <v>503</v>
      </c>
      <c r="F1840" t="s">
        <v>504</v>
      </c>
    </row>
    <row r="1841" spans="1:6" ht="13.5">
      <c r="A1841" t="s">
        <v>885</v>
      </c>
      <c r="B1841">
        <v>2265</v>
      </c>
      <c r="C1841" t="s">
        <v>798</v>
      </c>
      <c r="D1841" s="361">
        <f>IF('P12'!Y7&lt;&gt;"",'P12'!Y7,"")</f>
      </c>
      <c r="E1841" t="s">
        <v>503</v>
      </c>
      <c r="F1841" t="s">
        <v>504</v>
      </c>
    </row>
    <row r="1842" spans="1:6" ht="13.5">
      <c r="A1842" t="s">
        <v>885</v>
      </c>
      <c r="B1842">
        <v>2266</v>
      </c>
      <c r="C1842" t="s">
        <v>799</v>
      </c>
      <c r="D1842" s="361">
        <f>IF('P12'!Z7&lt;&gt;"",'P12'!Z7,"")</f>
      </c>
      <c r="E1842" t="s">
        <v>503</v>
      </c>
      <c r="F1842" t="s">
        <v>504</v>
      </c>
    </row>
    <row r="1843" spans="1:6" ht="13.5">
      <c r="A1843" t="s">
        <v>885</v>
      </c>
      <c r="B1843">
        <v>2267</v>
      </c>
      <c r="C1843" t="s">
        <v>800</v>
      </c>
      <c r="D1843" s="368">
        <f>IF('P12'!AA7&lt;&gt;"",'P12'!AA7,"")</f>
      </c>
      <c r="E1843" t="s">
        <v>503</v>
      </c>
      <c r="F1843" t="s">
        <v>783</v>
      </c>
    </row>
    <row r="1844" spans="1:6" ht="13.5">
      <c r="A1844" t="s">
        <v>885</v>
      </c>
      <c r="B1844">
        <v>2268</v>
      </c>
      <c r="C1844" t="s">
        <v>801</v>
      </c>
      <c r="D1844" s="368">
        <f>IF('P12'!AB7&lt;&gt;"",'P12'!AB7,"")</f>
      </c>
      <c r="E1844" t="s">
        <v>503</v>
      </c>
      <c r="F1844" t="s">
        <v>783</v>
      </c>
    </row>
    <row r="1845" spans="1:6" ht="13.5">
      <c r="A1845" t="s">
        <v>885</v>
      </c>
      <c r="B1845">
        <v>2270</v>
      </c>
      <c r="C1845" t="s">
        <v>542</v>
      </c>
      <c r="D1845" s="361">
        <f>IF('P12'!B8&lt;&gt;"",'P12'!B8,"")</f>
      </c>
      <c r="E1845" t="s">
        <v>503</v>
      </c>
      <c r="F1845" t="s">
        <v>504</v>
      </c>
    </row>
    <row r="1846" spans="1:6" ht="13.5">
      <c r="A1846" t="s">
        <v>885</v>
      </c>
      <c r="B1846">
        <v>2271</v>
      </c>
      <c r="C1846" t="s">
        <v>514</v>
      </c>
      <c r="D1846" s="361">
        <f>IF('P12'!C8&lt;&gt;"",'P12'!C8,"")</f>
      </c>
      <c r="E1846" t="s">
        <v>503</v>
      </c>
      <c r="F1846" t="s">
        <v>504</v>
      </c>
    </row>
    <row r="1847" spans="1:6" ht="13.5">
      <c r="A1847" t="s">
        <v>885</v>
      </c>
      <c r="B1847">
        <v>2272</v>
      </c>
      <c r="C1847" t="s">
        <v>543</v>
      </c>
      <c r="D1847" s="367">
        <f>IF('P12'!D8&lt;&gt;"",'P12'!D8,"")</f>
      </c>
      <c r="E1847" t="s">
        <v>503</v>
      </c>
      <c r="F1847" t="s">
        <v>766</v>
      </c>
    </row>
    <row r="1848" spans="1:6" ht="13.5">
      <c r="A1848" t="s">
        <v>885</v>
      </c>
      <c r="B1848">
        <v>2274</v>
      </c>
      <c r="C1848" t="s">
        <v>676</v>
      </c>
      <c r="D1848" s="367">
        <f>IF('P12'!F8&lt;&gt;"",'P12'!F8,"")</f>
      </c>
      <c r="E1848" t="s">
        <v>503</v>
      </c>
      <c r="F1848" t="s">
        <v>766</v>
      </c>
    </row>
    <row r="1849" spans="1:6" ht="13.5">
      <c r="A1849" t="s">
        <v>885</v>
      </c>
      <c r="B1849">
        <v>2275</v>
      </c>
      <c r="C1849" t="s">
        <v>677</v>
      </c>
      <c r="D1849" s="361">
        <f>IF('P12'!G8&lt;&gt;"",'P12'!G8,"")</f>
      </c>
      <c r="E1849" t="s">
        <v>503</v>
      </c>
      <c r="F1849" t="s">
        <v>504</v>
      </c>
    </row>
    <row r="1850" spans="1:6" ht="13.5">
      <c r="A1850" t="s">
        <v>885</v>
      </c>
      <c r="B1850">
        <v>2276</v>
      </c>
      <c r="C1850" t="s">
        <v>652</v>
      </c>
      <c r="D1850" s="361">
        <f>IF('P12'!H8&lt;&gt;"",'P12'!H8,"")</f>
      </c>
      <c r="E1850" t="s">
        <v>503</v>
      </c>
      <c r="F1850" t="s">
        <v>504</v>
      </c>
    </row>
    <row r="1851" spans="1:6" ht="13.5">
      <c r="A1851" t="s">
        <v>885</v>
      </c>
      <c r="B1851">
        <v>2277</v>
      </c>
      <c r="C1851" t="s">
        <v>678</v>
      </c>
      <c r="D1851" s="361">
        <f>IF('P12'!I8&lt;&gt;"",'P12'!I8,"")</f>
      </c>
      <c r="E1851" t="s">
        <v>503</v>
      </c>
      <c r="F1851" t="s">
        <v>504</v>
      </c>
    </row>
    <row r="1852" spans="1:6" ht="13.5">
      <c r="A1852" t="s">
        <v>885</v>
      </c>
      <c r="B1852">
        <v>2278</v>
      </c>
      <c r="C1852" t="s">
        <v>802</v>
      </c>
      <c r="D1852" s="361">
        <f>IF('P12'!J8&lt;&gt;"",'P12'!J8,"")</f>
      </c>
      <c r="E1852" t="s">
        <v>503</v>
      </c>
      <c r="F1852" t="s">
        <v>504</v>
      </c>
    </row>
    <row r="1853" spans="1:6" ht="13.5">
      <c r="A1853" t="s">
        <v>885</v>
      </c>
      <c r="B1853">
        <v>2279</v>
      </c>
      <c r="C1853" t="s">
        <v>803</v>
      </c>
      <c r="D1853" s="361">
        <f>IF('P12'!K8&lt;&gt;"",'P12'!K8,"")</f>
      </c>
      <c r="E1853" t="s">
        <v>503</v>
      </c>
      <c r="F1853" t="s">
        <v>504</v>
      </c>
    </row>
    <row r="1854" spans="1:6" ht="13.5">
      <c r="A1854" t="s">
        <v>885</v>
      </c>
      <c r="B1854">
        <v>2280</v>
      </c>
      <c r="C1854" t="s">
        <v>804</v>
      </c>
      <c r="D1854" s="361">
        <f>IF('P12'!L8&lt;&gt;"",'P12'!L8,"")</f>
      </c>
      <c r="E1854" t="s">
        <v>503</v>
      </c>
      <c r="F1854" t="s">
        <v>504</v>
      </c>
    </row>
    <row r="1855" spans="1:6" ht="13.5">
      <c r="A1855" t="s">
        <v>885</v>
      </c>
      <c r="B1855">
        <v>2281</v>
      </c>
      <c r="C1855" t="s">
        <v>805</v>
      </c>
      <c r="D1855" s="361">
        <f>IF('P12'!M8&lt;&gt;"",'P12'!M8,"")</f>
      </c>
      <c r="E1855" t="s">
        <v>503</v>
      </c>
      <c r="F1855" t="s">
        <v>504</v>
      </c>
    </row>
    <row r="1856" spans="1:6" ht="13.5">
      <c r="A1856" t="s">
        <v>885</v>
      </c>
      <c r="B1856">
        <v>2282</v>
      </c>
      <c r="C1856" t="s">
        <v>806</v>
      </c>
      <c r="D1856" s="361">
        <f>IF('P12'!N8&lt;&gt;"",'P12'!N8,"")</f>
      </c>
      <c r="E1856" t="s">
        <v>503</v>
      </c>
      <c r="F1856" t="s">
        <v>504</v>
      </c>
    </row>
    <row r="1857" spans="1:6" ht="13.5">
      <c r="A1857" t="s">
        <v>885</v>
      </c>
      <c r="B1857">
        <v>2283</v>
      </c>
      <c r="C1857" t="s">
        <v>807</v>
      </c>
      <c r="D1857" s="361">
        <f>IF('P12'!O8&lt;&gt;"",'P12'!O8,"")</f>
      </c>
      <c r="E1857" t="s">
        <v>503</v>
      </c>
      <c r="F1857" t="s">
        <v>504</v>
      </c>
    </row>
    <row r="1858" spans="1:6" ht="13.5">
      <c r="A1858" t="s">
        <v>885</v>
      </c>
      <c r="B1858">
        <v>2284</v>
      </c>
      <c r="C1858" t="s">
        <v>749</v>
      </c>
      <c r="D1858" s="361">
        <f>IF('P12'!P8&lt;&gt;"",'P12'!P8,"")</f>
      </c>
      <c r="E1858" t="s">
        <v>503</v>
      </c>
      <c r="F1858" t="s">
        <v>504</v>
      </c>
    </row>
    <row r="1859" spans="1:6" ht="13.5">
      <c r="A1859" t="s">
        <v>885</v>
      </c>
      <c r="B1859">
        <v>2285</v>
      </c>
      <c r="C1859" t="s">
        <v>808</v>
      </c>
      <c r="D1859" s="361">
        <f>IF('P12'!Q8&lt;&gt;"",'P12'!Q8,"")</f>
      </c>
      <c r="E1859" t="s">
        <v>503</v>
      </c>
      <c r="F1859" t="s">
        <v>504</v>
      </c>
    </row>
    <row r="1860" spans="1:6" ht="13.5">
      <c r="A1860" t="s">
        <v>885</v>
      </c>
      <c r="B1860">
        <v>2286</v>
      </c>
      <c r="C1860" t="s">
        <v>809</v>
      </c>
      <c r="D1860" s="361">
        <f>IF('P12'!R8&lt;&gt;"",'P12'!R8,"")</f>
      </c>
      <c r="E1860" t="s">
        <v>503</v>
      </c>
      <c r="F1860" t="s">
        <v>504</v>
      </c>
    </row>
    <row r="1861" spans="1:6" ht="13.5">
      <c r="A1861" t="s">
        <v>885</v>
      </c>
      <c r="B1861">
        <v>2287</v>
      </c>
      <c r="C1861" t="s">
        <v>810</v>
      </c>
      <c r="D1861" s="361">
        <f>IF('P12'!S8&lt;&gt;"",'P12'!S8,"")</f>
      </c>
      <c r="E1861" t="s">
        <v>503</v>
      </c>
      <c r="F1861" t="s">
        <v>504</v>
      </c>
    </row>
    <row r="1862" spans="1:6" ht="13.5">
      <c r="A1862" t="s">
        <v>885</v>
      </c>
      <c r="B1862">
        <v>2288</v>
      </c>
      <c r="C1862" t="s">
        <v>811</v>
      </c>
      <c r="D1862" s="361">
        <f>IF('P12'!T8&lt;&gt;"",'P12'!T8,"")</f>
      </c>
      <c r="E1862" t="s">
        <v>503</v>
      </c>
      <c r="F1862" t="s">
        <v>504</v>
      </c>
    </row>
    <row r="1863" spans="1:6" ht="13.5">
      <c r="A1863" t="s">
        <v>885</v>
      </c>
      <c r="B1863">
        <v>2289</v>
      </c>
      <c r="C1863" t="s">
        <v>812</v>
      </c>
      <c r="D1863" s="361">
        <f>IF('P12'!U8&lt;&gt;"",'P12'!U8,"")</f>
      </c>
      <c r="E1863" t="s">
        <v>503</v>
      </c>
      <c r="F1863" t="s">
        <v>504</v>
      </c>
    </row>
    <row r="1864" spans="1:6" ht="13.5">
      <c r="A1864" t="s">
        <v>885</v>
      </c>
      <c r="B1864">
        <v>2290</v>
      </c>
      <c r="C1864" t="s">
        <v>813</v>
      </c>
      <c r="D1864" s="361">
        <f>IF('P12'!V8&lt;&gt;"",'P12'!V8,"")</f>
      </c>
      <c r="E1864" t="s">
        <v>503</v>
      </c>
      <c r="F1864" t="s">
        <v>504</v>
      </c>
    </row>
    <row r="1865" spans="1:6" ht="13.5">
      <c r="A1865" t="s">
        <v>885</v>
      </c>
      <c r="B1865">
        <v>2291</v>
      </c>
      <c r="C1865" t="s">
        <v>814</v>
      </c>
      <c r="D1865" s="361">
        <f>IF('P12'!W8&lt;&gt;"",'P12'!W8,"")</f>
      </c>
      <c r="E1865" t="s">
        <v>503</v>
      </c>
      <c r="F1865" t="s">
        <v>504</v>
      </c>
    </row>
    <row r="1866" spans="1:6" ht="13.5">
      <c r="A1866" t="s">
        <v>885</v>
      </c>
      <c r="B1866">
        <v>2292</v>
      </c>
      <c r="C1866" t="s">
        <v>815</v>
      </c>
      <c r="D1866" s="361">
        <f>IF('P12'!X8&lt;&gt;"",'P12'!X8,"")</f>
      </c>
      <c r="E1866" t="s">
        <v>503</v>
      </c>
      <c r="F1866" t="s">
        <v>504</v>
      </c>
    </row>
    <row r="1867" spans="1:6" ht="13.5">
      <c r="A1867" t="s">
        <v>885</v>
      </c>
      <c r="B1867">
        <v>2293</v>
      </c>
      <c r="C1867" t="s">
        <v>816</v>
      </c>
      <c r="D1867" s="361">
        <f>IF('P12'!Y8&lt;&gt;"",'P12'!Y8,"")</f>
      </c>
      <c r="E1867" t="s">
        <v>503</v>
      </c>
      <c r="F1867" t="s">
        <v>504</v>
      </c>
    </row>
    <row r="1868" spans="1:6" ht="13.5">
      <c r="A1868" t="s">
        <v>885</v>
      </c>
      <c r="B1868">
        <v>2294</v>
      </c>
      <c r="C1868" t="s">
        <v>817</v>
      </c>
      <c r="D1868" s="361">
        <f>IF('P12'!Z8&lt;&gt;"",'P12'!Z8,"")</f>
      </c>
      <c r="E1868" t="s">
        <v>503</v>
      </c>
      <c r="F1868" t="s">
        <v>504</v>
      </c>
    </row>
    <row r="1869" spans="1:6" ht="13.5">
      <c r="A1869" t="s">
        <v>885</v>
      </c>
      <c r="B1869">
        <v>2295</v>
      </c>
      <c r="C1869" t="s">
        <v>818</v>
      </c>
      <c r="D1869" s="368">
        <f>IF('P12'!AA8&lt;&gt;"",'P12'!AA8,"")</f>
      </c>
      <c r="E1869" t="s">
        <v>503</v>
      </c>
      <c r="F1869" t="s">
        <v>783</v>
      </c>
    </row>
    <row r="1870" spans="1:6" ht="13.5">
      <c r="A1870" t="s">
        <v>885</v>
      </c>
      <c r="B1870">
        <v>2296</v>
      </c>
      <c r="C1870" t="s">
        <v>819</v>
      </c>
      <c r="D1870" s="368">
        <f>IF('P12'!AB8&lt;&gt;"",'P12'!AB8,"")</f>
      </c>
      <c r="E1870" t="s">
        <v>503</v>
      </c>
      <c r="F1870" t="s">
        <v>783</v>
      </c>
    </row>
    <row r="1871" spans="1:6" ht="13.5">
      <c r="A1871" t="s">
        <v>885</v>
      </c>
      <c r="B1871">
        <v>2298</v>
      </c>
      <c r="C1871" t="s">
        <v>546</v>
      </c>
      <c r="D1871" s="361">
        <f>IF('P12'!B9&lt;&gt;"",'P12'!B9,"")</f>
      </c>
      <c r="E1871" t="s">
        <v>503</v>
      </c>
      <c r="F1871" t="s">
        <v>504</v>
      </c>
    </row>
    <row r="1872" spans="1:6" ht="13.5">
      <c r="A1872" t="s">
        <v>885</v>
      </c>
      <c r="B1872">
        <v>2299</v>
      </c>
      <c r="C1872" t="s">
        <v>547</v>
      </c>
      <c r="D1872" s="361">
        <f>IF('P12'!C9&lt;&gt;"",'P12'!C9,"")</f>
      </c>
      <c r="E1872" t="s">
        <v>503</v>
      </c>
      <c r="F1872" t="s">
        <v>504</v>
      </c>
    </row>
    <row r="1873" spans="1:6" ht="13.5">
      <c r="A1873" t="s">
        <v>885</v>
      </c>
      <c r="B1873">
        <v>2300</v>
      </c>
      <c r="C1873" t="s">
        <v>548</v>
      </c>
      <c r="D1873" s="367">
        <f>IF('P12'!D9&lt;&gt;"",'P12'!D9,"")</f>
      </c>
      <c r="E1873" t="s">
        <v>503</v>
      </c>
      <c r="F1873" t="s">
        <v>766</v>
      </c>
    </row>
    <row r="1874" spans="1:6" ht="13.5">
      <c r="A1874" t="s">
        <v>885</v>
      </c>
      <c r="B1874">
        <v>2302</v>
      </c>
      <c r="C1874" t="s">
        <v>680</v>
      </c>
      <c r="D1874" s="367">
        <f>IF('P12'!F9&lt;&gt;"",'P12'!F9,"")</f>
      </c>
      <c r="E1874" t="s">
        <v>503</v>
      </c>
      <c r="F1874" t="s">
        <v>766</v>
      </c>
    </row>
    <row r="1875" spans="1:6" ht="13.5">
      <c r="A1875" t="s">
        <v>885</v>
      </c>
      <c r="B1875">
        <v>2303</v>
      </c>
      <c r="C1875" t="s">
        <v>681</v>
      </c>
      <c r="D1875" s="361">
        <f>IF('P12'!G9&lt;&gt;"",'P12'!G9,"")</f>
      </c>
      <c r="E1875" t="s">
        <v>503</v>
      </c>
      <c r="F1875" t="s">
        <v>504</v>
      </c>
    </row>
    <row r="1876" spans="1:6" ht="13.5">
      <c r="A1876" t="s">
        <v>885</v>
      </c>
      <c r="B1876">
        <v>2304</v>
      </c>
      <c r="C1876" t="s">
        <v>682</v>
      </c>
      <c r="D1876" s="361">
        <f>IF('P12'!H9&lt;&gt;"",'P12'!H9,"")</f>
      </c>
      <c r="E1876" t="s">
        <v>503</v>
      </c>
      <c r="F1876" t="s">
        <v>504</v>
      </c>
    </row>
    <row r="1877" spans="1:6" ht="13.5">
      <c r="A1877" t="s">
        <v>885</v>
      </c>
      <c r="B1877">
        <v>2305</v>
      </c>
      <c r="C1877" t="s">
        <v>667</v>
      </c>
      <c r="D1877" s="361">
        <f>IF('P12'!I9&lt;&gt;"",'P12'!I9,"")</f>
      </c>
      <c r="E1877" t="s">
        <v>503</v>
      </c>
      <c r="F1877" t="s">
        <v>504</v>
      </c>
    </row>
    <row r="1878" spans="1:6" ht="13.5">
      <c r="A1878" t="s">
        <v>885</v>
      </c>
      <c r="B1878">
        <v>2306</v>
      </c>
      <c r="C1878" t="s">
        <v>820</v>
      </c>
      <c r="D1878" s="361">
        <f>IF('P12'!J9&lt;&gt;"",'P12'!J9,"")</f>
      </c>
      <c r="E1878" t="s">
        <v>503</v>
      </c>
      <c r="F1878" t="s">
        <v>504</v>
      </c>
    </row>
    <row r="1879" spans="1:6" ht="13.5">
      <c r="A1879" t="s">
        <v>885</v>
      </c>
      <c r="B1879">
        <v>2307</v>
      </c>
      <c r="C1879" t="s">
        <v>821</v>
      </c>
      <c r="D1879" s="361">
        <f>IF('P12'!K9&lt;&gt;"",'P12'!K9,"")</f>
      </c>
      <c r="E1879" t="s">
        <v>503</v>
      </c>
      <c r="F1879" t="s">
        <v>504</v>
      </c>
    </row>
    <row r="1880" spans="1:6" ht="13.5">
      <c r="A1880" t="s">
        <v>885</v>
      </c>
      <c r="B1880">
        <v>2308</v>
      </c>
      <c r="C1880" t="s">
        <v>822</v>
      </c>
      <c r="D1880" s="361">
        <f>IF('P12'!L9&lt;&gt;"",'P12'!L9,"")</f>
      </c>
      <c r="E1880" t="s">
        <v>503</v>
      </c>
      <c r="F1880" t="s">
        <v>504</v>
      </c>
    </row>
    <row r="1881" spans="1:6" ht="13.5">
      <c r="A1881" t="s">
        <v>885</v>
      </c>
      <c r="B1881">
        <v>2309</v>
      </c>
      <c r="C1881" t="s">
        <v>823</v>
      </c>
      <c r="D1881" s="361">
        <f>IF('P12'!M9&lt;&gt;"",'P12'!M9,"")</f>
      </c>
      <c r="E1881" t="s">
        <v>503</v>
      </c>
      <c r="F1881" t="s">
        <v>504</v>
      </c>
    </row>
    <row r="1882" spans="1:6" ht="13.5">
      <c r="A1882" t="s">
        <v>885</v>
      </c>
      <c r="B1882">
        <v>2310</v>
      </c>
      <c r="C1882" t="s">
        <v>824</v>
      </c>
      <c r="D1882" s="361">
        <f>IF('P12'!N9&lt;&gt;"",'P12'!N9,"")</f>
      </c>
      <c r="E1882" t="s">
        <v>503</v>
      </c>
      <c r="F1882" t="s">
        <v>504</v>
      </c>
    </row>
    <row r="1883" spans="1:6" ht="13.5">
      <c r="A1883" t="s">
        <v>885</v>
      </c>
      <c r="B1883">
        <v>2311</v>
      </c>
      <c r="C1883" t="s">
        <v>825</v>
      </c>
      <c r="D1883" s="361">
        <f>IF('P12'!O9&lt;&gt;"",'P12'!O9,"")</f>
      </c>
      <c r="E1883" t="s">
        <v>503</v>
      </c>
      <c r="F1883" t="s">
        <v>504</v>
      </c>
    </row>
    <row r="1884" spans="1:6" ht="13.5">
      <c r="A1884" t="s">
        <v>885</v>
      </c>
      <c r="B1884">
        <v>2312</v>
      </c>
      <c r="C1884" t="s">
        <v>826</v>
      </c>
      <c r="D1884" s="361">
        <f>IF('P12'!P9&lt;&gt;"",'P12'!P9,"")</f>
      </c>
      <c r="E1884" t="s">
        <v>503</v>
      </c>
      <c r="F1884" t="s">
        <v>504</v>
      </c>
    </row>
    <row r="1885" spans="1:6" ht="13.5">
      <c r="A1885" t="s">
        <v>885</v>
      </c>
      <c r="B1885">
        <v>2313</v>
      </c>
      <c r="C1885" t="s">
        <v>827</v>
      </c>
      <c r="D1885" s="361">
        <f>IF('P12'!Q9&lt;&gt;"",'P12'!Q9,"")</f>
      </c>
      <c r="E1885" t="s">
        <v>503</v>
      </c>
      <c r="F1885" t="s">
        <v>504</v>
      </c>
    </row>
    <row r="1886" spans="1:6" ht="13.5">
      <c r="A1886" t="s">
        <v>885</v>
      </c>
      <c r="B1886">
        <v>2314</v>
      </c>
      <c r="C1886" t="s">
        <v>828</v>
      </c>
      <c r="D1886" s="361">
        <f>IF('P12'!R9&lt;&gt;"",'P12'!R9,"")</f>
      </c>
      <c r="E1886" t="s">
        <v>503</v>
      </c>
      <c r="F1886" t="s">
        <v>504</v>
      </c>
    </row>
    <row r="1887" spans="1:6" ht="13.5">
      <c r="A1887" t="s">
        <v>885</v>
      </c>
      <c r="B1887">
        <v>2315</v>
      </c>
      <c r="C1887" t="s">
        <v>829</v>
      </c>
      <c r="D1887" s="361">
        <f>IF('P12'!S9&lt;&gt;"",'P12'!S9,"")</f>
      </c>
      <c r="E1887" t="s">
        <v>503</v>
      </c>
      <c r="F1887" t="s">
        <v>504</v>
      </c>
    </row>
    <row r="1888" spans="1:6" ht="13.5">
      <c r="A1888" t="s">
        <v>885</v>
      </c>
      <c r="B1888">
        <v>2316</v>
      </c>
      <c r="C1888" t="s">
        <v>830</v>
      </c>
      <c r="D1888" s="361">
        <f>IF('P12'!T9&lt;&gt;"",'P12'!T9,"")</f>
      </c>
      <c r="E1888" t="s">
        <v>503</v>
      </c>
      <c r="F1888" t="s">
        <v>504</v>
      </c>
    </row>
    <row r="1889" spans="1:6" ht="13.5">
      <c r="A1889" t="s">
        <v>885</v>
      </c>
      <c r="B1889">
        <v>2317</v>
      </c>
      <c r="C1889" t="s">
        <v>831</v>
      </c>
      <c r="D1889" s="361">
        <f>IF('P12'!U9&lt;&gt;"",'P12'!U9,"")</f>
      </c>
      <c r="E1889" t="s">
        <v>503</v>
      </c>
      <c r="F1889" t="s">
        <v>504</v>
      </c>
    </row>
    <row r="1890" spans="1:6" ht="13.5">
      <c r="A1890" t="s">
        <v>885</v>
      </c>
      <c r="B1890">
        <v>2318</v>
      </c>
      <c r="C1890" t="s">
        <v>832</v>
      </c>
      <c r="D1890" s="361">
        <f>IF('P12'!V9&lt;&gt;"",'P12'!V9,"")</f>
      </c>
      <c r="E1890" t="s">
        <v>503</v>
      </c>
      <c r="F1890" t="s">
        <v>504</v>
      </c>
    </row>
    <row r="1891" spans="1:6" ht="13.5">
      <c r="A1891" t="s">
        <v>885</v>
      </c>
      <c r="B1891">
        <v>2319</v>
      </c>
      <c r="C1891" t="s">
        <v>833</v>
      </c>
      <c r="D1891" s="361">
        <f>IF('P12'!W9&lt;&gt;"",'P12'!W9,"")</f>
      </c>
      <c r="E1891" t="s">
        <v>503</v>
      </c>
      <c r="F1891" t="s">
        <v>504</v>
      </c>
    </row>
    <row r="1892" spans="1:6" ht="13.5">
      <c r="A1892" t="s">
        <v>885</v>
      </c>
      <c r="B1892">
        <v>2320</v>
      </c>
      <c r="C1892" t="s">
        <v>834</v>
      </c>
      <c r="D1892" s="361">
        <f>IF('P12'!X9&lt;&gt;"",'P12'!X9,"")</f>
      </c>
      <c r="E1892" t="s">
        <v>503</v>
      </c>
      <c r="F1892" t="s">
        <v>504</v>
      </c>
    </row>
    <row r="1893" spans="1:6" ht="13.5">
      <c r="A1893" t="s">
        <v>885</v>
      </c>
      <c r="B1893">
        <v>2321</v>
      </c>
      <c r="C1893" t="s">
        <v>835</v>
      </c>
      <c r="D1893" s="361">
        <f>IF('P12'!Y9&lt;&gt;"",'P12'!Y9,"")</f>
      </c>
      <c r="E1893" t="s">
        <v>503</v>
      </c>
      <c r="F1893" t="s">
        <v>504</v>
      </c>
    </row>
    <row r="1894" spans="1:6" ht="13.5">
      <c r="A1894" t="s">
        <v>885</v>
      </c>
      <c r="B1894">
        <v>2322</v>
      </c>
      <c r="C1894" t="s">
        <v>836</v>
      </c>
      <c r="D1894" s="361">
        <f>IF('P12'!Z9&lt;&gt;"",'P12'!Z9,"")</f>
      </c>
      <c r="E1894" t="s">
        <v>503</v>
      </c>
      <c r="F1894" t="s">
        <v>504</v>
      </c>
    </row>
    <row r="1895" spans="1:6" ht="13.5">
      <c r="A1895" t="s">
        <v>885</v>
      </c>
      <c r="B1895">
        <v>2323</v>
      </c>
      <c r="C1895" t="s">
        <v>837</v>
      </c>
      <c r="D1895" s="368">
        <f>IF('P12'!AA9&lt;&gt;"",'P12'!AA9,"")</f>
      </c>
      <c r="E1895" t="s">
        <v>503</v>
      </c>
      <c r="F1895" t="s">
        <v>783</v>
      </c>
    </row>
    <row r="1896" spans="1:6" ht="13.5">
      <c r="A1896" t="s">
        <v>885</v>
      </c>
      <c r="B1896">
        <v>2324</v>
      </c>
      <c r="C1896" t="s">
        <v>838</v>
      </c>
      <c r="D1896" s="368">
        <f>IF('P12'!AB9&lt;&gt;"",'P12'!AB9,"")</f>
      </c>
      <c r="E1896" t="s">
        <v>503</v>
      </c>
      <c r="F1896" t="s">
        <v>783</v>
      </c>
    </row>
    <row r="1897" spans="1:6" ht="13.5">
      <c r="A1897" t="s">
        <v>885</v>
      </c>
      <c r="B1897">
        <v>2326</v>
      </c>
      <c r="C1897" t="s">
        <v>839</v>
      </c>
      <c r="D1897" s="361">
        <f>IF('P12'!B10&lt;&gt;"",'P12'!B10,"")</f>
      </c>
      <c r="E1897" t="s">
        <v>503</v>
      </c>
      <c r="F1897" t="s">
        <v>504</v>
      </c>
    </row>
    <row r="1898" spans="1:6" ht="13.5">
      <c r="A1898" t="s">
        <v>885</v>
      </c>
      <c r="B1898">
        <v>2327</v>
      </c>
      <c r="C1898" t="s">
        <v>684</v>
      </c>
      <c r="D1898" s="361">
        <f>IF('P12'!C10&lt;&gt;"",'P12'!C10,"")</f>
      </c>
      <c r="E1898" t="s">
        <v>503</v>
      </c>
      <c r="F1898" t="s">
        <v>504</v>
      </c>
    </row>
    <row r="1899" spans="1:6" ht="13.5">
      <c r="A1899" t="s">
        <v>885</v>
      </c>
      <c r="B1899">
        <v>2328</v>
      </c>
      <c r="C1899" t="s">
        <v>685</v>
      </c>
      <c r="D1899" s="367">
        <f>IF('P12'!D10&lt;&gt;"",'P12'!D10,"")</f>
      </c>
      <c r="E1899" t="s">
        <v>503</v>
      </c>
      <c r="F1899" t="s">
        <v>766</v>
      </c>
    </row>
    <row r="1900" spans="1:6" ht="13.5">
      <c r="A1900" t="s">
        <v>885</v>
      </c>
      <c r="B1900">
        <v>2330</v>
      </c>
      <c r="C1900" t="s">
        <v>687</v>
      </c>
      <c r="D1900" s="367">
        <f>IF('P12'!F10&lt;&gt;"",'P12'!F10,"")</f>
      </c>
      <c r="E1900" t="s">
        <v>503</v>
      </c>
      <c r="F1900" t="s">
        <v>766</v>
      </c>
    </row>
    <row r="1901" spans="1:6" ht="13.5">
      <c r="A1901" t="s">
        <v>885</v>
      </c>
      <c r="B1901">
        <v>2331</v>
      </c>
      <c r="C1901" t="s">
        <v>688</v>
      </c>
      <c r="D1901" s="361">
        <f>IF('P12'!G10&lt;&gt;"",'P12'!G10,"")</f>
      </c>
      <c r="E1901" t="s">
        <v>503</v>
      </c>
      <c r="F1901" t="s">
        <v>504</v>
      </c>
    </row>
    <row r="1902" spans="1:6" ht="13.5">
      <c r="A1902" t="s">
        <v>885</v>
      </c>
      <c r="B1902">
        <v>2332</v>
      </c>
      <c r="C1902" t="s">
        <v>689</v>
      </c>
      <c r="D1902" s="361">
        <f>IF('P12'!H10&lt;&gt;"",'P12'!H10,"")</f>
      </c>
      <c r="E1902" t="s">
        <v>503</v>
      </c>
      <c r="F1902" t="s">
        <v>504</v>
      </c>
    </row>
    <row r="1903" spans="1:6" ht="13.5">
      <c r="A1903" t="s">
        <v>885</v>
      </c>
      <c r="B1903">
        <v>2333</v>
      </c>
      <c r="C1903" t="s">
        <v>690</v>
      </c>
      <c r="D1903" s="361">
        <f>IF('P12'!I10&lt;&gt;"",'P12'!I10,"")</f>
      </c>
      <c r="E1903" t="s">
        <v>503</v>
      </c>
      <c r="F1903" t="s">
        <v>504</v>
      </c>
    </row>
    <row r="1904" spans="1:6" ht="13.5">
      <c r="A1904" t="s">
        <v>885</v>
      </c>
      <c r="B1904">
        <v>2334</v>
      </c>
      <c r="C1904" t="s">
        <v>840</v>
      </c>
      <c r="D1904" s="361">
        <f>IF('P12'!J10&lt;&gt;"",'P12'!J10,"")</f>
      </c>
      <c r="E1904" t="s">
        <v>503</v>
      </c>
      <c r="F1904" t="s">
        <v>504</v>
      </c>
    </row>
    <row r="1905" spans="1:6" ht="13.5">
      <c r="A1905" t="s">
        <v>885</v>
      </c>
      <c r="B1905">
        <v>2335</v>
      </c>
      <c r="C1905" t="s">
        <v>645</v>
      </c>
      <c r="D1905" s="361">
        <f>IF('P12'!K10&lt;&gt;"",'P12'!K10,"")</f>
      </c>
      <c r="E1905" t="s">
        <v>503</v>
      </c>
      <c r="F1905" t="s">
        <v>504</v>
      </c>
    </row>
    <row r="1906" spans="1:6" ht="13.5">
      <c r="A1906" t="s">
        <v>885</v>
      </c>
      <c r="B1906">
        <v>2336</v>
      </c>
      <c r="C1906" t="s">
        <v>841</v>
      </c>
      <c r="D1906" s="361">
        <f>IF('P12'!L10&lt;&gt;"",'P12'!L10,"")</f>
      </c>
      <c r="E1906" t="s">
        <v>503</v>
      </c>
      <c r="F1906" t="s">
        <v>504</v>
      </c>
    </row>
    <row r="1907" spans="1:6" ht="13.5">
      <c r="A1907" t="s">
        <v>885</v>
      </c>
      <c r="B1907">
        <v>2337</v>
      </c>
      <c r="C1907" t="s">
        <v>842</v>
      </c>
      <c r="D1907" s="361">
        <f>IF('P12'!M10&lt;&gt;"",'P12'!M10,"")</f>
      </c>
      <c r="E1907" t="s">
        <v>503</v>
      </c>
      <c r="F1907" t="s">
        <v>504</v>
      </c>
    </row>
    <row r="1908" spans="1:6" ht="13.5">
      <c r="A1908" t="s">
        <v>885</v>
      </c>
      <c r="B1908">
        <v>2338</v>
      </c>
      <c r="C1908" t="s">
        <v>843</v>
      </c>
      <c r="D1908" s="361">
        <f>IF('P12'!N10&lt;&gt;"",'P12'!N10,"")</f>
      </c>
      <c r="E1908" t="s">
        <v>503</v>
      </c>
      <c r="F1908" t="s">
        <v>504</v>
      </c>
    </row>
    <row r="1909" spans="1:6" ht="13.5">
      <c r="A1909" t="s">
        <v>885</v>
      </c>
      <c r="B1909">
        <v>2339</v>
      </c>
      <c r="C1909" t="s">
        <v>844</v>
      </c>
      <c r="D1909" s="361">
        <f>IF('P12'!O10&lt;&gt;"",'P12'!O10,"")</f>
      </c>
      <c r="E1909" t="s">
        <v>503</v>
      </c>
      <c r="F1909" t="s">
        <v>504</v>
      </c>
    </row>
    <row r="1910" spans="1:6" ht="13.5">
      <c r="A1910" t="s">
        <v>885</v>
      </c>
      <c r="B1910">
        <v>2340</v>
      </c>
      <c r="C1910" t="s">
        <v>845</v>
      </c>
      <c r="D1910" s="361">
        <f>IF('P12'!P10&lt;&gt;"",'P12'!P10,"")</f>
      </c>
      <c r="E1910" t="s">
        <v>503</v>
      </c>
      <c r="F1910" t="s">
        <v>504</v>
      </c>
    </row>
    <row r="1911" spans="1:6" ht="13.5">
      <c r="A1911" t="s">
        <v>885</v>
      </c>
      <c r="B1911">
        <v>2341</v>
      </c>
      <c r="C1911" t="s">
        <v>846</v>
      </c>
      <c r="D1911" s="361">
        <f>IF('P12'!Q10&lt;&gt;"",'P12'!Q10,"")</f>
      </c>
      <c r="E1911" t="s">
        <v>503</v>
      </c>
      <c r="F1911" t="s">
        <v>504</v>
      </c>
    </row>
    <row r="1912" spans="1:6" ht="13.5">
      <c r="A1912" t="s">
        <v>885</v>
      </c>
      <c r="B1912">
        <v>2342</v>
      </c>
      <c r="C1912" t="s">
        <v>847</v>
      </c>
      <c r="D1912" s="361">
        <f>IF('P12'!R10&lt;&gt;"",'P12'!R10,"")</f>
      </c>
      <c r="E1912" t="s">
        <v>503</v>
      </c>
      <c r="F1912" t="s">
        <v>504</v>
      </c>
    </row>
    <row r="1913" spans="1:6" ht="13.5">
      <c r="A1913" t="s">
        <v>885</v>
      </c>
      <c r="B1913">
        <v>2343</v>
      </c>
      <c r="C1913" t="s">
        <v>848</v>
      </c>
      <c r="D1913" s="361">
        <f>IF('P12'!S10&lt;&gt;"",'P12'!S10,"")</f>
      </c>
      <c r="E1913" t="s">
        <v>503</v>
      </c>
      <c r="F1913" t="s">
        <v>504</v>
      </c>
    </row>
    <row r="1914" spans="1:6" ht="13.5">
      <c r="A1914" t="s">
        <v>885</v>
      </c>
      <c r="B1914">
        <v>2344</v>
      </c>
      <c r="C1914" t="s">
        <v>849</v>
      </c>
      <c r="D1914" s="361">
        <f>IF('P12'!T10&lt;&gt;"",'P12'!T10,"")</f>
      </c>
      <c r="E1914" t="s">
        <v>503</v>
      </c>
      <c r="F1914" t="s">
        <v>504</v>
      </c>
    </row>
    <row r="1915" spans="1:6" ht="13.5">
      <c r="A1915" t="s">
        <v>885</v>
      </c>
      <c r="B1915">
        <v>2345</v>
      </c>
      <c r="C1915" t="s">
        <v>850</v>
      </c>
      <c r="D1915" s="361">
        <f>IF('P12'!U10&lt;&gt;"",'P12'!U10,"")</f>
      </c>
      <c r="E1915" t="s">
        <v>503</v>
      </c>
      <c r="F1915" t="s">
        <v>504</v>
      </c>
    </row>
    <row r="1916" spans="1:6" ht="13.5">
      <c r="A1916" t="s">
        <v>885</v>
      </c>
      <c r="B1916">
        <v>2346</v>
      </c>
      <c r="C1916" t="s">
        <v>851</v>
      </c>
      <c r="D1916" s="361">
        <f>IF('P12'!V10&lt;&gt;"",'P12'!V10,"")</f>
      </c>
      <c r="E1916" t="s">
        <v>503</v>
      </c>
      <c r="F1916" t="s">
        <v>504</v>
      </c>
    </row>
    <row r="1917" spans="1:6" ht="13.5">
      <c r="A1917" t="s">
        <v>885</v>
      </c>
      <c r="B1917">
        <v>2347</v>
      </c>
      <c r="C1917" t="s">
        <v>852</v>
      </c>
      <c r="D1917" s="361">
        <f>IF('P12'!W10&lt;&gt;"",'P12'!W10,"")</f>
      </c>
      <c r="E1917" t="s">
        <v>503</v>
      </c>
      <c r="F1917" t="s">
        <v>504</v>
      </c>
    </row>
    <row r="1918" spans="1:6" ht="13.5">
      <c r="A1918" t="s">
        <v>885</v>
      </c>
      <c r="B1918">
        <v>2348</v>
      </c>
      <c r="C1918" t="s">
        <v>853</v>
      </c>
      <c r="D1918" s="361">
        <f>IF('P12'!X10&lt;&gt;"",'P12'!X10,"")</f>
      </c>
      <c r="E1918" t="s">
        <v>503</v>
      </c>
      <c r="F1918" t="s">
        <v>504</v>
      </c>
    </row>
    <row r="1919" spans="1:6" ht="13.5">
      <c r="A1919" t="s">
        <v>885</v>
      </c>
      <c r="B1919">
        <v>2349</v>
      </c>
      <c r="C1919" t="s">
        <v>854</v>
      </c>
      <c r="D1919" s="361">
        <f>IF('P12'!Y10&lt;&gt;"",'P12'!Y10,"")</f>
      </c>
      <c r="E1919" t="s">
        <v>503</v>
      </c>
      <c r="F1919" t="s">
        <v>504</v>
      </c>
    </row>
    <row r="1920" spans="1:6" ht="13.5">
      <c r="A1920" t="s">
        <v>885</v>
      </c>
      <c r="B1920">
        <v>2350</v>
      </c>
      <c r="C1920" t="s">
        <v>855</v>
      </c>
      <c r="D1920" s="361">
        <f>IF('P12'!Z10&lt;&gt;"",'P12'!Z10,"")</f>
      </c>
      <c r="E1920" t="s">
        <v>503</v>
      </c>
      <c r="F1920" t="s">
        <v>504</v>
      </c>
    </row>
    <row r="1921" spans="1:6" ht="13.5">
      <c r="A1921" t="s">
        <v>885</v>
      </c>
      <c r="B1921">
        <v>2351</v>
      </c>
      <c r="C1921" t="s">
        <v>856</v>
      </c>
      <c r="D1921" s="368">
        <f>IF('P12'!AA10&lt;&gt;"",'P12'!AA10,"")</f>
      </c>
      <c r="E1921" t="s">
        <v>503</v>
      </c>
      <c r="F1921" t="s">
        <v>783</v>
      </c>
    </row>
    <row r="1922" spans="1:6" ht="13.5">
      <c r="A1922" t="s">
        <v>885</v>
      </c>
      <c r="B1922">
        <v>2352</v>
      </c>
      <c r="C1922" t="s">
        <v>857</v>
      </c>
      <c r="D1922" s="368">
        <f>IF('P12'!AB10&lt;&gt;"",'P12'!AB10,"")</f>
      </c>
      <c r="E1922" t="s">
        <v>503</v>
      </c>
      <c r="F1922" t="s">
        <v>783</v>
      </c>
    </row>
    <row r="1923" spans="1:6" ht="13.5">
      <c r="A1923" t="s">
        <v>885</v>
      </c>
      <c r="B1923">
        <v>2354</v>
      </c>
      <c r="C1923" t="s">
        <v>858</v>
      </c>
      <c r="D1923" s="361">
        <f>IF('P12'!B11&lt;&gt;"",'P12'!B11,"")</f>
      </c>
      <c r="E1923" t="s">
        <v>503</v>
      </c>
      <c r="F1923" t="s">
        <v>504</v>
      </c>
    </row>
    <row r="1924" spans="1:6" ht="13.5">
      <c r="A1924" t="s">
        <v>885</v>
      </c>
      <c r="B1924">
        <v>2355</v>
      </c>
      <c r="C1924" t="s">
        <v>692</v>
      </c>
      <c r="D1924" s="361">
        <f>IF('P12'!C11&lt;&gt;"",'P12'!C11,"")</f>
      </c>
      <c r="E1924" t="s">
        <v>503</v>
      </c>
      <c r="F1924" t="s">
        <v>504</v>
      </c>
    </row>
    <row r="1925" spans="1:6" ht="13.5">
      <c r="A1925" t="s">
        <v>885</v>
      </c>
      <c r="B1925">
        <v>2356</v>
      </c>
      <c r="C1925" t="s">
        <v>693</v>
      </c>
      <c r="D1925" s="367">
        <f>IF('P12'!D11&lt;&gt;"",'P12'!D11,"")</f>
      </c>
      <c r="E1925" t="s">
        <v>503</v>
      </c>
      <c r="F1925" t="s">
        <v>766</v>
      </c>
    </row>
    <row r="1926" spans="1:6" ht="13.5">
      <c r="A1926" t="s">
        <v>885</v>
      </c>
      <c r="B1926">
        <v>2358</v>
      </c>
      <c r="C1926" t="s">
        <v>695</v>
      </c>
      <c r="D1926" s="367">
        <f>IF('P12'!F11&lt;&gt;"",'P12'!F11,"")</f>
      </c>
      <c r="E1926" t="s">
        <v>503</v>
      </c>
      <c r="F1926" t="s">
        <v>766</v>
      </c>
    </row>
    <row r="1927" spans="1:6" ht="13.5">
      <c r="A1927" t="s">
        <v>885</v>
      </c>
      <c r="B1927">
        <v>2359</v>
      </c>
      <c r="C1927" t="s">
        <v>696</v>
      </c>
      <c r="D1927" s="361">
        <f>IF('P12'!G11&lt;&gt;"",'P12'!G11,"")</f>
      </c>
      <c r="E1927" t="s">
        <v>503</v>
      </c>
      <c r="F1927" t="s">
        <v>504</v>
      </c>
    </row>
    <row r="1928" spans="1:6" ht="13.5">
      <c r="A1928" t="s">
        <v>885</v>
      </c>
      <c r="B1928">
        <v>2360</v>
      </c>
      <c r="C1928" t="s">
        <v>697</v>
      </c>
      <c r="D1928" s="361">
        <f>IF('P12'!H11&lt;&gt;"",'P12'!H11,"")</f>
      </c>
      <c r="E1928" t="s">
        <v>503</v>
      </c>
      <c r="F1928" t="s">
        <v>504</v>
      </c>
    </row>
    <row r="1929" spans="1:6" ht="13.5">
      <c r="A1929" t="s">
        <v>885</v>
      </c>
      <c r="B1929">
        <v>2361</v>
      </c>
      <c r="C1929" t="s">
        <v>550</v>
      </c>
      <c r="D1929" s="361">
        <f>IF('P12'!I11&lt;&gt;"",'P12'!I11,"")</f>
      </c>
      <c r="E1929" t="s">
        <v>503</v>
      </c>
      <c r="F1929" t="s">
        <v>504</v>
      </c>
    </row>
    <row r="1930" spans="1:6" ht="13.5">
      <c r="A1930" t="s">
        <v>885</v>
      </c>
      <c r="B1930">
        <v>2362</v>
      </c>
      <c r="C1930" t="s">
        <v>859</v>
      </c>
      <c r="D1930" s="361">
        <f>IF('P12'!J11&lt;&gt;"",'P12'!J11,"")</f>
      </c>
      <c r="E1930" t="s">
        <v>503</v>
      </c>
      <c r="F1930" t="s">
        <v>504</v>
      </c>
    </row>
    <row r="1931" spans="1:6" ht="13.5">
      <c r="A1931" t="s">
        <v>885</v>
      </c>
      <c r="B1931">
        <v>2363</v>
      </c>
      <c r="C1931" t="s">
        <v>860</v>
      </c>
      <c r="D1931" s="361">
        <f>IF('P12'!K11&lt;&gt;"",'P12'!K11,"")</f>
      </c>
      <c r="E1931" t="s">
        <v>503</v>
      </c>
      <c r="F1931" t="s">
        <v>504</v>
      </c>
    </row>
    <row r="1932" spans="1:6" ht="13.5">
      <c r="A1932" t="s">
        <v>885</v>
      </c>
      <c r="B1932">
        <v>2364</v>
      </c>
      <c r="C1932" t="s">
        <v>861</v>
      </c>
      <c r="D1932" s="361">
        <f>IF('P12'!L11&lt;&gt;"",'P12'!L11,"")</f>
      </c>
      <c r="E1932" t="s">
        <v>503</v>
      </c>
      <c r="F1932" t="s">
        <v>504</v>
      </c>
    </row>
    <row r="1933" spans="1:6" ht="13.5">
      <c r="A1933" t="s">
        <v>885</v>
      </c>
      <c r="B1933">
        <v>2365</v>
      </c>
      <c r="C1933" t="s">
        <v>862</v>
      </c>
      <c r="D1933" s="361">
        <f>IF('P12'!M11&lt;&gt;"",'P12'!M11,"")</f>
      </c>
      <c r="E1933" t="s">
        <v>503</v>
      </c>
      <c r="F1933" t="s">
        <v>504</v>
      </c>
    </row>
    <row r="1934" spans="1:6" ht="13.5">
      <c r="A1934" t="s">
        <v>885</v>
      </c>
      <c r="B1934">
        <v>2366</v>
      </c>
      <c r="C1934" t="s">
        <v>863</v>
      </c>
      <c r="D1934" s="361">
        <f>IF('P12'!N11&lt;&gt;"",'P12'!N11,"")</f>
      </c>
      <c r="E1934" t="s">
        <v>503</v>
      </c>
      <c r="F1934" t="s">
        <v>504</v>
      </c>
    </row>
    <row r="1935" spans="1:6" ht="13.5">
      <c r="A1935" t="s">
        <v>885</v>
      </c>
      <c r="B1935">
        <v>2367</v>
      </c>
      <c r="C1935" t="s">
        <v>864</v>
      </c>
      <c r="D1935" s="361">
        <f>IF('P12'!O11&lt;&gt;"",'P12'!O11,"")</f>
      </c>
      <c r="E1935" t="s">
        <v>503</v>
      </c>
      <c r="F1935" t="s">
        <v>504</v>
      </c>
    </row>
    <row r="1936" spans="1:6" ht="13.5">
      <c r="A1936" t="s">
        <v>885</v>
      </c>
      <c r="B1936">
        <v>2368</v>
      </c>
      <c r="C1936" t="s">
        <v>865</v>
      </c>
      <c r="D1936" s="361">
        <f>IF('P12'!P11&lt;&gt;"",'P12'!P11,"")</f>
      </c>
      <c r="E1936" t="s">
        <v>503</v>
      </c>
      <c r="F1936" t="s">
        <v>504</v>
      </c>
    </row>
    <row r="1937" spans="1:6" ht="13.5">
      <c r="A1937" t="s">
        <v>885</v>
      </c>
      <c r="B1937">
        <v>2369</v>
      </c>
      <c r="C1937" t="s">
        <v>866</v>
      </c>
      <c r="D1937" s="361">
        <f>IF('P12'!Q11&lt;&gt;"",'P12'!Q11,"")</f>
      </c>
      <c r="E1937" t="s">
        <v>503</v>
      </c>
      <c r="F1937" t="s">
        <v>504</v>
      </c>
    </row>
    <row r="1938" spans="1:6" ht="13.5">
      <c r="A1938" t="s">
        <v>885</v>
      </c>
      <c r="B1938">
        <v>2370</v>
      </c>
      <c r="C1938" t="s">
        <v>867</v>
      </c>
      <c r="D1938" s="361">
        <f>IF('P12'!R11&lt;&gt;"",'P12'!R11,"")</f>
      </c>
      <c r="E1938" t="s">
        <v>503</v>
      </c>
      <c r="F1938" t="s">
        <v>504</v>
      </c>
    </row>
    <row r="1939" spans="1:6" ht="13.5">
      <c r="A1939" t="s">
        <v>885</v>
      </c>
      <c r="B1939">
        <v>2371</v>
      </c>
      <c r="C1939" t="s">
        <v>868</v>
      </c>
      <c r="D1939" s="361">
        <f>IF('P12'!S11&lt;&gt;"",'P12'!S11,"")</f>
      </c>
      <c r="E1939" t="s">
        <v>503</v>
      </c>
      <c r="F1939" t="s">
        <v>504</v>
      </c>
    </row>
    <row r="1940" spans="1:6" ht="13.5">
      <c r="A1940" t="s">
        <v>885</v>
      </c>
      <c r="B1940">
        <v>2372</v>
      </c>
      <c r="C1940" t="s">
        <v>869</v>
      </c>
      <c r="D1940" s="361">
        <f>IF('P12'!T11&lt;&gt;"",'P12'!T11,"")</f>
      </c>
      <c r="E1940" t="s">
        <v>503</v>
      </c>
      <c r="F1940" t="s">
        <v>504</v>
      </c>
    </row>
    <row r="1941" spans="1:6" ht="13.5">
      <c r="A1941" t="s">
        <v>885</v>
      </c>
      <c r="B1941">
        <v>2373</v>
      </c>
      <c r="C1941" t="s">
        <v>870</v>
      </c>
      <c r="D1941" s="361">
        <f>IF('P12'!U11&lt;&gt;"",'P12'!U11,"")</f>
      </c>
      <c r="E1941" t="s">
        <v>503</v>
      </c>
      <c r="F1941" t="s">
        <v>504</v>
      </c>
    </row>
    <row r="1942" spans="1:6" ht="13.5">
      <c r="A1942" t="s">
        <v>885</v>
      </c>
      <c r="B1942">
        <v>2374</v>
      </c>
      <c r="C1942" t="s">
        <v>871</v>
      </c>
      <c r="D1942" s="361">
        <f>IF('P12'!V11&lt;&gt;"",'P12'!V11,"")</f>
      </c>
      <c r="E1942" t="s">
        <v>503</v>
      </c>
      <c r="F1942" t="s">
        <v>504</v>
      </c>
    </row>
    <row r="1943" spans="1:6" ht="13.5">
      <c r="A1943" t="s">
        <v>885</v>
      </c>
      <c r="B1943">
        <v>2375</v>
      </c>
      <c r="C1943" t="s">
        <v>872</v>
      </c>
      <c r="D1943" s="361">
        <f>IF('P12'!W11&lt;&gt;"",'P12'!W11,"")</f>
      </c>
      <c r="E1943" t="s">
        <v>503</v>
      </c>
      <c r="F1943" t="s">
        <v>504</v>
      </c>
    </row>
    <row r="1944" spans="1:6" ht="13.5">
      <c r="A1944" t="s">
        <v>885</v>
      </c>
      <c r="B1944">
        <v>2376</v>
      </c>
      <c r="C1944" t="s">
        <v>873</v>
      </c>
      <c r="D1944" s="361">
        <f>IF('P12'!X11&lt;&gt;"",'P12'!X11,"")</f>
      </c>
      <c r="E1944" t="s">
        <v>503</v>
      </c>
      <c r="F1944" t="s">
        <v>504</v>
      </c>
    </row>
    <row r="1945" spans="1:6" ht="13.5">
      <c r="A1945" t="s">
        <v>885</v>
      </c>
      <c r="B1945">
        <v>2377</v>
      </c>
      <c r="C1945" t="s">
        <v>874</v>
      </c>
      <c r="D1945" s="361">
        <f>IF('P12'!Y11&lt;&gt;"",'P12'!Y11,"")</f>
      </c>
      <c r="E1945" t="s">
        <v>503</v>
      </c>
      <c r="F1945" t="s">
        <v>504</v>
      </c>
    </row>
    <row r="1946" spans="1:6" ht="13.5">
      <c r="A1946" t="s">
        <v>885</v>
      </c>
      <c r="B1946">
        <v>2378</v>
      </c>
      <c r="C1946" t="s">
        <v>875</v>
      </c>
      <c r="D1946" s="361">
        <f>IF('P12'!Z11&lt;&gt;"",'P12'!Z11,"")</f>
      </c>
      <c r="E1946" t="s">
        <v>503</v>
      </c>
      <c r="F1946" t="s">
        <v>504</v>
      </c>
    </row>
    <row r="1947" spans="1:6" ht="13.5">
      <c r="A1947" t="s">
        <v>885</v>
      </c>
      <c r="B1947">
        <v>2379</v>
      </c>
      <c r="C1947" t="s">
        <v>876</v>
      </c>
      <c r="D1947" s="368">
        <f>IF('P12'!AA11&lt;&gt;"",'P12'!AA11,"")</f>
      </c>
      <c r="E1947" t="s">
        <v>503</v>
      </c>
      <c r="F1947" t="s">
        <v>783</v>
      </c>
    </row>
    <row r="1948" spans="1:6" ht="13.5">
      <c r="A1948" t="s">
        <v>885</v>
      </c>
      <c r="B1948">
        <v>2380</v>
      </c>
      <c r="C1948" t="s">
        <v>877</v>
      </c>
      <c r="D1948" s="368">
        <f>IF('P12'!AB11&lt;&gt;"",'P12'!AB11,"")</f>
      </c>
      <c r="E1948" t="s">
        <v>503</v>
      </c>
      <c r="F1948" t="s">
        <v>783</v>
      </c>
    </row>
    <row r="1949" spans="1:6" ht="13.5">
      <c r="A1949" t="s">
        <v>885</v>
      </c>
      <c r="B1949">
        <v>2382</v>
      </c>
      <c r="C1949" t="s">
        <v>878</v>
      </c>
      <c r="D1949" s="361">
        <f>IF('P12'!B12&lt;&gt;"",'P12'!B12,"")</f>
      </c>
      <c r="E1949" t="s">
        <v>503</v>
      </c>
      <c r="F1949" t="s">
        <v>504</v>
      </c>
    </row>
    <row r="1950" spans="1:6" ht="13.5">
      <c r="A1950" t="s">
        <v>885</v>
      </c>
      <c r="B1950">
        <v>2383</v>
      </c>
      <c r="C1950" t="s">
        <v>668</v>
      </c>
      <c r="D1950" s="361">
        <f>IF('P12'!C12&lt;&gt;"",'P12'!C12,"")</f>
      </c>
      <c r="E1950" t="s">
        <v>503</v>
      </c>
      <c r="F1950" t="s">
        <v>504</v>
      </c>
    </row>
    <row r="1951" spans="1:6" ht="13.5">
      <c r="A1951" t="s">
        <v>885</v>
      </c>
      <c r="B1951">
        <v>2384</v>
      </c>
      <c r="C1951" t="s">
        <v>669</v>
      </c>
      <c r="D1951" s="367">
        <f>IF('P12'!D12&lt;&gt;"",'P12'!D12,"")</f>
      </c>
      <c r="E1951" t="s">
        <v>503</v>
      </c>
      <c r="F1951" t="s">
        <v>766</v>
      </c>
    </row>
    <row r="1952" spans="1:6" ht="13.5">
      <c r="A1952" t="s">
        <v>885</v>
      </c>
      <c r="B1952">
        <v>2386</v>
      </c>
      <c r="C1952" t="s">
        <v>699</v>
      </c>
      <c r="D1952" s="367">
        <f>IF('P12'!F12&lt;&gt;"",'P12'!F12,"")</f>
      </c>
      <c r="E1952" t="s">
        <v>503</v>
      </c>
      <c r="F1952" t="s">
        <v>766</v>
      </c>
    </row>
    <row r="1953" spans="1:6" ht="13.5">
      <c r="A1953" t="s">
        <v>885</v>
      </c>
      <c r="B1953">
        <v>2387</v>
      </c>
      <c r="C1953" t="s">
        <v>700</v>
      </c>
      <c r="D1953" s="361">
        <f>IF('P12'!G12&lt;&gt;"",'P12'!G12,"")</f>
      </c>
      <c r="E1953" t="s">
        <v>503</v>
      </c>
      <c r="F1953" t="s">
        <v>504</v>
      </c>
    </row>
    <row r="1954" spans="1:6" ht="13.5">
      <c r="A1954" t="s">
        <v>885</v>
      </c>
      <c r="B1954">
        <v>2388</v>
      </c>
      <c r="C1954" t="s">
        <v>654</v>
      </c>
      <c r="D1954" s="361">
        <f>IF('P12'!H12&lt;&gt;"",'P12'!H12,"")</f>
      </c>
      <c r="E1954" t="s">
        <v>503</v>
      </c>
      <c r="F1954" t="s">
        <v>504</v>
      </c>
    </row>
    <row r="1955" spans="1:6" ht="13.5">
      <c r="A1955" t="s">
        <v>885</v>
      </c>
      <c r="B1955">
        <v>2389</v>
      </c>
      <c r="C1955" t="s">
        <v>701</v>
      </c>
      <c r="D1955" s="361">
        <f>IF('P12'!I12&lt;&gt;"",'P12'!I12,"")</f>
      </c>
      <c r="E1955" t="s">
        <v>503</v>
      </c>
      <c r="F1955" t="s">
        <v>504</v>
      </c>
    </row>
    <row r="1956" spans="1:6" ht="13.5">
      <c r="A1956" t="s">
        <v>885</v>
      </c>
      <c r="B1956">
        <v>2390</v>
      </c>
      <c r="C1956" t="s">
        <v>879</v>
      </c>
      <c r="D1956" s="361">
        <f>IF('P12'!J12&lt;&gt;"",'P12'!J12,"")</f>
      </c>
      <c r="E1956" t="s">
        <v>503</v>
      </c>
      <c r="F1956" t="s">
        <v>504</v>
      </c>
    </row>
    <row r="1957" spans="1:6" ht="13.5">
      <c r="A1957" t="s">
        <v>885</v>
      </c>
      <c r="B1957">
        <v>2391</v>
      </c>
      <c r="C1957" t="s">
        <v>880</v>
      </c>
      <c r="D1957" s="361">
        <f>IF('P12'!K12&lt;&gt;"",'P12'!K12,"")</f>
      </c>
      <c r="E1957" t="s">
        <v>503</v>
      </c>
      <c r="F1957" t="s">
        <v>504</v>
      </c>
    </row>
    <row r="1958" spans="1:6" ht="13.5">
      <c r="A1958" t="s">
        <v>885</v>
      </c>
      <c r="B1958">
        <v>2392</v>
      </c>
      <c r="C1958" t="s">
        <v>881</v>
      </c>
      <c r="D1958" s="361">
        <f>IF('P12'!L12&lt;&gt;"",'P12'!L12,"")</f>
      </c>
      <c r="E1958" t="s">
        <v>503</v>
      </c>
      <c r="F1958" t="s">
        <v>504</v>
      </c>
    </row>
    <row r="1959" spans="1:6" ht="13.5">
      <c r="A1959" t="s">
        <v>885</v>
      </c>
      <c r="B1959">
        <v>2393</v>
      </c>
      <c r="C1959" t="s">
        <v>882</v>
      </c>
      <c r="D1959" s="361">
        <f>IF('P12'!M12&lt;&gt;"",'P12'!M12,"")</f>
      </c>
      <c r="E1959" t="s">
        <v>503</v>
      </c>
      <c r="F1959" t="s">
        <v>504</v>
      </c>
    </row>
    <row r="1960" spans="1:6" ht="13.5">
      <c r="A1960" t="s">
        <v>885</v>
      </c>
      <c r="B1960">
        <v>2394</v>
      </c>
      <c r="C1960" t="s">
        <v>883</v>
      </c>
      <c r="D1960" s="361">
        <f>IF('P12'!N12&lt;&gt;"",'P12'!N12,"")</f>
      </c>
      <c r="E1960" t="s">
        <v>503</v>
      </c>
      <c r="F1960" t="s">
        <v>504</v>
      </c>
    </row>
    <row r="1961" spans="1:6" ht="13.5">
      <c r="A1961" t="s">
        <v>885</v>
      </c>
      <c r="B1961">
        <v>2395</v>
      </c>
      <c r="C1961" t="s">
        <v>884</v>
      </c>
      <c r="D1961" s="361">
        <f>IF('P12'!O12&lt;&gt;"",'P12'!O12,"")</f>
      </c>
      <c r="E1961" t="s">
        <v>503</v>
      </c>
      <c r="F1961" t="s">
        <v>504</v>
      </c>
    </row>
    <row r="1962" spans="1:6" ht="13.5">
      <c r="A1962" t="s">
        <v>885</v>
      </c>
      <c r="B1962">
        <v>2396</v>
      </c>
      <c r="C1962" t="s">
        <v>885</v>
      </c>
      <c r="D1962" s="361">
        <f>IF('P12'!P12&lt;&gt;"",'P12'!P12,"")</f>
      </c>
      <c r="E1962" t="s">
        <v>503</v>
      </c>
      <c r="F1962" t="s">
        <v>504</v>
      </c>
    </row>
    <row r="1963" spans="1:6" ht="13.5">
      <c r="A1963" t="s">
        <v>885</v>
      </c>
      <c r="B1963">
        <v>2397</v>
      </c>
      <c r="C1963" t="s">
        <v>886</v>
      </c>
      <c r="D1963" s="361">
        <f>IF('P12'!Q12&lt;&gt;"",'P12'!Q12,"")</f>
      </c>
      <c r="E1963" t="s">
        <v>503</v>
      </c>
      <c r="F1963" t="s">
        <v>504</v>
      </c>
    </row>
    <row r="1964" spans="1:6" ht="13.5">
      <c r="A1964" t="s">
        <v>885</v>
      </c>
      <c r="B1964">
        <v>2398</v>
      </c>
      <c r="C1964" t="s">
        <v>887</v>
      </c>
      <c r="D1964" s="361">
        <f>IF('P12'!R12&lt;&gt;"",'P12'!R12,"")</f>
      </c>
      <c r="E1964" t="s">
        <v>503</v>
      </c>
      <c r="F1964" t="s">
        <v>504</v>
      </c>
    </row>
    <row r="1965" spans="1:6" ht="13.5">
      <c r="A1965" t="s">
        <v>885</v>
      </c>
      <c r="B1965">
        <v>2399</v>
      </c>
      <c r="C1965" t="s">
        <v>888</v>
      </c>
      <c r="D1965" s="361">
        <f>IF('P12'!S12&lt;&gt;"",'P12'!S12,"")</f>
      </c>
      <c r="E1965" t="s">
        <v>503</v>
      </c>
      <c r="F1965" t="s">
        <v>504</v>
      </c>
    </row>
    <row r="1966" spans="1:6" ht="13.5">
      <c r="A1966" t="s">
        <v>885</v>
      </c>
      <c r="B1966">
        <v>2400</v>
      </c>
      <c r="C1966" t="s">
        <v>889</v>
      </c>
      <c r="D1966" s="361">
        <f>IF('P12'!T12&lt;&gt;"",'P12'!T12,"")</f>
      </c>
      <c r="E1966" t="s">
        <v>503</v>
      </c>
      <c r="F1966" t="s">
        <v>504</v>
      </c>
    </row>
    <row r="1967" spans="1:6" ht="13.5">
      <c r="A1967" t="s">
        <v>885</v>
      </c>
      <c r="B1967">
        <v>2401</v>
      </c>
      <c r="C1967" t="s">
        <v>890</v>
      </c>
      <c r="D1967" s="361">
        <f>IF('P12'!U12&lt;&gt;"",'P12'!U12,"")</f>
      </c>
      <c r="E1967" t="s">
        <v>503</v>
      </c>
      <c r="F1967" t="s">
        <v>504</v>
      </c>
    </row>
    <row r="1968" spans="1:6" ht="13.5">
      <c r="A1968" t="s">
        <v>885</v>
      </c>
      <c r="B1968">
        <v>2402</v>
      </c>
      <c r="C1968" t="s">
        <v>891</v>
      </c>
      <c r="D1968" s="361">
        <f>IF('P12'!V12&lt;&gt;"",'P12'!V12,"")</f>
      </c>
      <c r="E1968" t="s">
        <v>503</v>
      </c>
      <c r="F1968" t="s">
        <v>504</v>
      </c>
    </row>
    <row r="1969" spans="1:6" ht="13.5">
      <c r="A1969" t="s">
        <v>885</v>
      </c>
      <c r="B1969">
        <v>2403</v>
      </c>
      <c r="C1969" t="s">
        <v>892</v>
      </c>
      <c r="D1969" s="361">
        <f>IF('P12'!W12&lt;&gt;"",'P12'!W12,"")</f>
      </c>
      <c r="E1969" t="s">
        <v>503</v>
      </c>
      <c r="F1969" t="s">
        <v>504</v>
      </c>
    </row>
    <row r="1970" spans="1:6" ht="13.5">
      <c r="A1970" t="s">
        <v>885</v>
      </c>
      <c r="B1970">
        <v>2404</v>
      </c>
      <c r="C1970" t="s">
        <v>893</v>
      </c>
      <c r="D1970" s="361">
        <f>IF('P12'!X12&lt;&gt;"",'P12'!X12,"")</f>
      </c>
      <c r="E1970" t="s">
        <v>503</v>
      </c>
      <c r="F1970" t="s">
        <v>504</v>
      </c>
    </row>
    <row r="1971" spans="1:6" ht="13.5">
      <c r="A1971" t="s">
        <v>885</v>
      </c>
      <c r="B1971">
        <v>2405</v>
      </c>
      <c r="C1971" t="s">
        <v>894</v>
      </c>
      <c r="D1971" s="361">
        <f>IF('P12'!Y12&lt;&gt;"",'P12'!Y12,"")</f>
      </c>
      <c r="E1971" t="s">
        <v>503</v>
      </c>
      <c r="F1971" t="s">
        <v>504</v>
      </c>
    </row>
    <row r="1972" spans="1:6" ht="13.5">
      <c r="A1972" t="s">
        <v>885</v>
      </c>
      <c r="B1972">
        <v>2406</v>
      </c>
      <c r="C1972" t="s">
        <v>895</v>
      </c>
      <c r="D1972" s="361">
        <f>IF('P12'!Z12&lt;&gt;"",'P12'!Z12,"")</f>
      </c>
      <c r="E1972" t="s">
        <v>503</v>
      </c>
      <c r="F1972" t="s">
        <v>504</v>
      </c>
    </row>
    <row r="1973" spans="1:6" ht="13.5">
      <c r="A1973" t="s">
        <v>885</v>
      </c>
      <c r="B1973">
        <v>2407</v>
      </c>
      <c r="C1973" t="s">
        <v>896</v>
      </c>
      <c r="D1973" s="368">
        <f>IF('P12'!AA12&lt;&gt;"",'P12'!AA12,"")</f>
      </c>
      <c r="E1973" t="s">
        <v>503</v>
      </c>
      <c r="F1973" t="s">
        <v>783</v>
      </c>
    </row>
    <row r="1974" spans="1:6" ht="13.5">
      <c r="A1974" t="s">
        <v>885</v>
      </c>
      <c r="B1974">
        <v>2408</v>
      </c>
      <c r="C1974" t="s">
        <v>897</v>
      </c>
      <c r="D1974" s="368">
        <f>IF('P12'!AB12&lt;&gt;"",'P12'!AB12,"")</f>
      </c>
      <c r="E1974" t="s">
        <v>503</v>
      </c>
      <c r="F1974" t="s">
        <v>783</v>
      </c>
    </row>
    <row r="1975" spans="1:6" ht="13.5">
      <c r="A1975" t="s">
        <v>885</v>
      </c>
      <c r="B1975">
        <v>2410</v>
      </c>
      <c r="C1975" t="s">
        <v>898</v>
      </c>
      <c r="D1975" s="361">
        <f>IF('P12'!B13&lt;&gt;"",'P12'!B13,"")</f>
      </c>
      <c r="E1975" t="s">
        <v>503</v>
      </c>
      <c r="F1975" t="s">
        <v>504</v>
      </c>
    </row>
    <row r="1976" spans="1:6" ht="13.5">
      <c r="A1976" t="s">
        <v>885</v>
      </c>
      <c r="B1976">
        <v>2411</v>
      </c>
      <c r="C1976" t="s">
        <v>703</v>
      </c>
      <c r="D1976" s="361">
        <f>IF('P12'!C13&lt;&gt;"",'P12'!C13,"")</f>
      </c>
      <c r="E1976" t="s">
        <v>503</v>
      </c>
      <c r="F1976" t="s">
        <v>504</v>
      </c>
    </row>
    <row r="1977" spans="1:6" ht="13.5">
      <c r="A1977" t="s">
        <v>885</v>
      </c>
      <c r="B1977">
        <v>2412</v>
      </c>
      <c r="C1977" t="s">
        <v>704</v>
      </c>
      <c r="D1977" s="367">
        <f>IF('P12'!D13&lt;&gt;"",'P12'!D13,"")</f>
      </c>
      <c r="E1977" t="s">
        <v>503</v>
      </c>
      <c r="F1977" t="s">
        <v>766</v>
      </c>
    </row>
    <row r="1978" spans="1:6" ht="13.5">
      <c r="A1978" t="s">
        <v>885</v>
      </c>
      <c r="B1978">
        <v>2414</v>
      </c>
      <c r="C1978" t="s">
        <v>706</v>
      </c>
      <c r="D1978" s="367">
        <f>IF('P12'!F13&lt;&gt;"",'P12'!F13,"")</f>
      </c>
      <c r="E1978" t="s">
        <v>503</v>
      </c>
      <c r="F1978" t="s">
        <v>766</v>
      </c>
    </row>
    <row r="1979" spans="1:6" ht="13.5">
      <c r="A1979" t="s">
        <v>885</v>
      </c>
      <c r="B1979">
        <v>2415</v>
      </c>
      <c r="C1979" t="s">
        <v>707</v>
      </c>
      <c r="D1979" s="361">
        <f>IF('P12'!G13&lt;&gt;"",'P12'!G13,"")</f>
      </c>
      <c r="E1979" t="s">
        <v>503</v>
      </c>
      <c r="F1979" t="s">
        <v>504</v>
      </c>
    </row>
    <row r="1980" spans="1:6" ht="13.5">
      <c r="A1980" t="s">
        <v>885</v>
      </c>
      <c r="B1980">
        <v>2416</v>
      </c>
      <c r="C1980" t="s">
        <v>708</v>
      </c>
      <c r="D1980" s="361">
        <f>IF('P12'!H13&lt;&gt;"",'P12'!H13,"")</f>
      </c>
      <c r="E1980" t="s">
        <v>503</v>
      </c>
      <c r="F1980" t="s">
        <v>504</v>
      </c>
    </row>
    <row r="1981" spans="1:6" ht="13.5">
      <c r="A1981" t="s">
        <v>885</v>
      </c>
      <c r="B1981">
        <v>2417</v>
      </c>
      <c r="C1981" t="s">
        <v>709</v>
      </c>
      <c r="D1981" s="361">
        <f>IF('P12'!I13&lt;&gt;"",'P12'!I13,"")</f>
      </c>
      <c r="E1981" t="s">
        <v>503</v>
      </c>
      <c r="F1981" t="s">
        <v>504</v>
      </c>
    </row>
    <row r="1982" spans="1:6" ht="13.5">
      <c r="A1982" t="s">
        <v>885</v>
      </c>
      <c r="B1982">
        <v>2418</v>
      </c>
      <c r="C1982" t="s">
        <v>899</v>
      </c>
      <c r="D1982" s="361">
        <f>IF('P12'!J13&lt;&gt;"",'P12'!J13,"")</f>
      </c>
      <c r="E1982" t="s">
        <v>503</v>
      </c>
      <c r="F1982" t="s">
        <v>504</v>
      </c>
    </row>
    <row r="1983" spans="1:6" ht="13.5">
      <c r="A1983" t="s">
        <v>885</v>
      </c>
      <c r="B1983">
        <v>2419</v>
      </c>
      <c r="C1983" t="s">
        <v>900</v>
      </c>
      <c r="D1983" s="361">
        <f>IF('P12'!K13&lt;&gt;"",'P12'!K13,"")</f>
      </c>
      <c r="E1983" t="s">
        <v>503</v>
      </c>
      <c r="F1983" t="s">
        <v>504</v>
      </c>
    </row>
    <row r="1984" spans="1:6" ht="13.5">
      <c r="A1984" t="s">
        <v>885</v>
      </c>
      <c r="B1984">
        <v>2420</v>
      </c>
      <c r="C1984" t="s">
        <v>901</v>
      </c>
      <c r="D1984" s="361">
        <f>IF('P12'!L13&lt;&gt;"",'P12'!L13,"")</f>
      </c>
      <c r="E1984" t="s">
        <v>503</v>
      </c>
      <c r="F1984" t="s">
        <v>504</v>
      </c>
    </row>
    <row r="1985" spans="1:6" ht="13.5">
      <c r="A1985" t="s">
        <v>885</v>
      </c>
      <c r="B1985">
        <v>2421</v>
      </c>
      <c r="C1985" t="s">
        <v>902</v>
      </c>
      <c r="D1985" s="361">
        <f>IF('P12'!M13&lt;&gt;"",'P12'!M13,"")</f>
      </c>
      <c r="E1985" t="s">
        <v>503</v>
      </c>
      <c r="F1985" t="s">
        <v>504</v>
      </c>
    </row>
    <row r="1986" spans="1:6" ht="13.5">
      <c r="A1986" t="s">
        <v>885</v>
      </c>
      <c r="B1986">
        <v>2422</v>
      </c>
      <c r="C1986" t="s">
        <v>903</v>
      </c>
      <c r="D1986" s="361">
        <f>IF('P12'!N13&lt;&gt;"",'P12'!N13,"")</f>
      </c>
      <c r="E1986" t="s">
        <v>503</v>
      </c>
      <c r="F1986" t="s">
        <v>504</v>
      </c>
    </row>
    <row r="1987" spans="1:6" ht="13.5">
      <c r="A1987" t="s">
        <v>885</v>
      </c>
      <c r="B1987">
        <v>2423</v>
      </c>
      <c r="C1987" t="s">
        <v>904</v>
      </c>
      <c r="D1987" s="361">
        <f>IF('P12'!O13&lt;&gt;"",'P12'!O13,"")</f>
      </c>
      <c r="E1987" t="s">
        <v>503</v>
      </c>
      <c r="F1987" t="s">
        <v>504</v>
      </c>
    </row>
    <row r="1988" spans="1:6" ht="13.5">
      <c r="A1988" t="s">
        <v>885</v>
      </c>
      <c r="B1988">
        <v>2424</v>
      </c>
      <c r="C1988" t="s">
        <v>905</v>
      </c>
      <c r="D1988" s="361">
        <f>IF('P12'!P13&lt;&gt;"",'P12'!P13,"")</f>
      </c>
      <c r="E1988" t="s">
        <v>503</v>
      </c>
      <c r="F1988" t="s">
        <v>504</v>
      </c>
    </row>
    <row r="1989" spans="1:6" ht="13.5">
      <c r="A1989" t="s">
        <v>885</v>
      </c>
      <c r="B1989">
        <v>2425</v>
      </c>
      <c r="C1989" t="s">
        <v>906</v>
      </c>
      <c r="D1989" s="361">
        <f>IF('P12'!Q13&lt;&gt;"",'P12'!Q13,"")</f>
      </c>
      <c r="E1989" t="s">
        <v>503</v>
      </c>
      <c r="F1989" t="s">
        <v>504</v>
      </c>
    </row>
    <row r="1990" spans="1:6" ht="13.5">
      <c r="A1990" t="s">
        <v>885</v>
      </c>
      <c r="B1990">
        <v>2426</v>
      </c>
      <c r="C1990" t="s">
        <v>907</v>
      </c>
      <c r="D1990" s="361">
        <f>IF('P12'!R13&lt;&gt;"",'P12'!R13,"")</f>
      </c>
      <c r="E1990" t="s">
        <v>503</v>
      </c>
      <c r="F1990" t="s">
        <v>504</v>
      </c>
    </row>
    <row r="1991" spans="1:6" ht="13.5">
      <c r="A1991" t="s">
        <v>885</v>
      </c>
      <c r="B1991">
        <v>2427</v>
      </c>
      <c r="C1991" t="s">
        <v>908</v>
      </c>
      <c r="D1991" s="361">
        <f>IF('P12'!S13&lt;&gt;"",'P12'!S13,"")</f>
      </c>
      <c r="E1991" t="s">
        <v>503</v>
      </c>
      <c r="F1991" t="s">
        <v>504</v>
      </c>
    </row>
    <row r="1992" spans="1:6" ht="13.5">
      <c r="A1992" t="s">
        <v>885</v>
      </c>
      <c r="B1992">
        <v>2428</v>
      </c>
      <c r="C1992" t="s">
        <v>909</v>
      </c>
      <c r="D1992" s="361">
        <f>IF('P12'!T13&lt;&gt;"",'P12'!T13,"")</f>
      </c>
      <c r="E1992" t="s">
        <v>503</v>
      </c>
      <c r="F1992" t="s">
        <v>504</v>
      </c>
    </row>
    <row r="1993" spans="1:6" ht="13.5">
      <c r="A1993" t="s">
        <v>885</v>
      </c>
      <c r="B1993">
        <v>2429</v>
      </c>
      <c r="C1993" t="s">
        <v>910</v>
      </c>
      <c r="D1993" s="361">
        <f>IF('P12'!U13&lt;&gt;"",'P12'!U13,"")</f>
      </c>
      <c r="E1993" t="s">
        <v>503</v>
      </c>
      <c r="F1993" t="s">
        <v>504</v>
      </c>
    </row>
    <row r="1994" spans="1:6" ht="13.5">
      <c r="A1994" t="s">
        <v>885</v>
      </c>
      <c r="B1994">
        <v>2430</v>
      </c>
      <c r="C1994" t="s">
        <v>911</v>
      </c>
      <c r="D1994" s="361">
        <f>IF('P12'!V13&lt;&gt;"",'P12'!V13,"")</f>
      </c>
      <c r="E1994" t="s">
        <v>503</v>
      </c>
      <c r="F1994" t="s">
        <v>504</v>
      </c>
    </row>
    <row r="1995" spans="1:6" ht="13.5">
      <c r="A1995" t="s">
        <v>885</v>
      </c>
      <c r="B1995">
        <v>2431</v>
      </c>
      <c r="C1995" t="s">
        <v>912</v>
      </c>
      <c r="D1995" s="361">
        <f>IF('P12'!W13&lt;&gt;"",'P12'!W13,"")</f>
      </c>
      <c r="E1995" t="s">
        <v>503</v>
      </c>
      <c r="F1995" t="s">
        <v>504</v>
      </c>
    </row>
    <row r="1996" spans="1:6" ht="13.5">
      <c r="A1996" t="s">
        <v>885</v>
      </c>
      <c r="B1996">
        <v>2432</v>
      </c>
      <c r="C1996" t="s">
        <v>913</v>
      </c>
      <c r="D1996" s="361">
        <f>IF('P12'!X13&lt;&gt;"",'P12'!X13,"")</f>
      </c>
      <c r="E1996" t="s">
        <v>503</v>
      </c>
      <c r="F1996" t="s">
        <v>504</v>
      </c>
    </row>
    <row r="1997" spans="1:6" ht="13.5">
      <c r="A1997" t="s">
        <v>885</v>
      </c>
      <c r="B1997">
        <v>2433</v>
      </c>
      <c r="C1997" t="s">
        <v>914</v>
      </c>
      <c r="D1997" s="361">
        <f>IF('P12'!Y13&lt;&gt;"",'P12'!Y13,"")</f>
      </c>
      <c r="E1997" t="s">
        <v>503</v>
      </c>
      <c r="F1997" t="s">
        <v>504</v>
      </c>
    </row>
    <row r="1998" spans="1:6" ht="13.5">
      <c r="A1998" t="s">
        <v>885</v>
      </c>
      <c r="B1998">
        <v>2434</v>
      </c>
      <c r="C1998" t="s">
        <v>915</v>
      </c>
      <c r="D1998" s="361">
        <f>IF('P12'!Z13&lt;&gt;"",'P12'!Z13,"")</f>
      </c>
      <c r="E1998" t="s">
        <v>503</v>
      </c>
      <c r="F1998" t="s">
        <v>504</v>
      </c>
    </row>
    <row r="1999" spans="1:6" ht="13.5">
      <c r="A1999" t="s">
        <v>885</v>
      </c>
      <c r="B1999">
        <v>2435</v>
      </c>
      <c r="C1999" t="s">
        <v>916</v>
      </c>
      <c r="D1999" s="368">
        <f>IF('P12'!AA13&lt;&gt;"",'P12'!AA13,"")</f>
      </c>
      <c r="E1999" t="s">
        <v>503</v>
      </c>
      <c r="F1999" t="s">
        <v>783</v>
      </c>
    </row>
    <row r="2000" spans="1:6" ht="13.5">
      <c r="A2000" t="s">
        <v>885</v>
      </c>
      <c r="B2000">
        <v>2436</v>
      </c>
      <c r="C2000" t="s">
        <v>917</v>
      </c>
      <c r="D2000" s="368">
        <f>IF('P12'!AB13&lt;&gt;"",'P12'!AB13,"")</f>
      </c>
      <c r="E2000" t="s">
        <v>503</v>
      </c>
      <c r="F2000" t="s">
        <v>783</v>
      </c>
    </row>
    <row r="2001" spans="1:6" ht="13.5">
      <c r="A2001" t="s">
        <v>885</v>
      </c>
      <c r="B2001">
        <v>2438</v>
      </c>
      <c r="C2001" t="s">
        <v>552</v>
      </c>
      <c r="D2001" s="361">
        <f>IF('P12'!B14&lt;&gt;"",'P12'!B14,"")</f>
      </c>
      <c r="E2001" t="s">
        <v>503</v>
      </c>
      <c r="F2001" t="s">
        <v>504</v>
      </c>
    </row>
    <row r="2002" spans="1:6" ht="13.5">
      <c r="A2002" t="s">
        <v>885</v>
      </c>
      <c r="B2002">
        <v>2439</v>
      </c>
      <c r="C2002" t="s">
        <v>553</v>
      </c>
      <c r="D2002" s="361">
        <f>IF('P12'!C14&lt;&gt;"",'P12'!C14,"")</f>
      </c>
      <c r="E2002" t="s">
        <v>503</v>
      </c>
      <c r="F2002" t="s">
        <v>504</v>
      </c>
    </row>
    <row r="2003" spans="1:6" ht="13.5">
      <c r="A2003" t="s">
        <v>885</v>
      </c>
      <c r="B2003">
        <v>2440</v>
      </c>
      <c r="C2003" t="s">
        <v>554</v>
      </c>
      <c r="D2003" s="367">
        <f>IF('P12'!D14&lt;&gt;"",'P12'!D14,"")</f>
      </c>
      <c r="E2003" t="s">
        <v>503</v>
      </c>
      <c r="F2003" t="s">
        <v>766</v>
      </c>
    </row>
    <row r="2004" spans="1:6" ht="13.5">
      <c r="A2004" t="s">
        <v>885</v>
      </c>
      <c r="B2004">
        <v>2442</v>
      </c>
      <c r="C2004" t="s">
        <v>711</v>
      </c>
      <c r="D2004" s="367">
        <f>IF('P12'!F14&lt;&gt;"",'P12'!F14,"")</f>
      </c>
      <c r="E2004" t="s">
        <v>503</v>
      </c>
      <c r="F2004" t="s">
        <v>766</v>
      </c>
    </row>
    <row r="2005" spans="1:6" ht="13.5">
      <c r="A2005" t="s">
        <v>885</v>
      </c>
      <c r="B2005">
        <v>2443</v>
      </c>
      <c r="C2005" t="s">
        <v>712</v>
      </c>
      <c r="D2005" s="361">
        <f>IF('P12'!G14&lt;&gt;"",'P12'!G14,"")</f>
      </c>
      <c r="E2005" t="s">
        <v>503</v>
      </c>
      <c r="F2005" t="s">
        <v>504</v>
      </c>
    </row>
    <row r="2006" spans="1:6" ht="13.5">
      <c r="A2006" t="s">
        <v>885</v>
      </c>
      <c r="B2006">
        <v>2444</v>
      </c>
      <c r="C2006" t="s">
        <v>713</v>
      </c>
      <c r="D2006" s="361">
        <f>IF('P12'!H14&lt;&gt;"",'P12'!H14,"")</f>
      </c>
      <c r="E2006" t="s">
        <v>503</v>
      </c>
      <c r="F2006" t="s">
        <v>504</v>
      </c>
    </row>
    <row r="2007" spans="1:6" ht="13.5">
      <c r="A2007" t="s">
        <v>885</v>
      </c>
      <c r="B2007">
        <v>2445</v>
      </c>
      <c r="C2007" t="s">
        <v>671</v>
      </c>
      <c r="D2007" s="361">
        <f>IF('P12'!I14&lt;&gt;"",'P12'!I14,"")</f>
      </c>
      <c r="E2007" t="s">
        <v>503</v>
      </c>
      <c r="F2007" t="s">
        <v>504</v>
      </c>
    </row>
    <row r="2008" spans="1:6" ht="13.5">
      <c r="A2008" t="s">
        <v>885</v>
      </c>
      <c r="B2008">
        <v>2446</v>
      </c>
      <c r="C2008" t="s">
        <v>918</v>
      </c>
      <c r="D2008" s="361">
        <f>IF('P12'!J14&lt;&gt;"",'P12'!J14,"")</f>
      </c>
      <c r="E2008" t="s">
        <v>503</v>
      </c>
      <c r="F2008" t="s">
        <v>504</v>
      </c>
    </row>
    <row r="2009" spans="1:6" ht="13.5">
      <c r="A2009" t="s">
        <v>885</v>
      </c>
      <c r="B2009">
        <v>2447</v>
      </c>
      <c r="C2009" t="s">
        <v>919</v>
      </c>
      <c r="D2009" s="361">
        <f>IF('P12'!K14&lt;&gt;"",'P12'!K14,"")</f>
      </c>
      <c r="E2009" t="s">
        <v>503</v>
      </c>
      <c r="F2009" t="s">
        <v>504</v>
      </c>
    </row>
    <row r="2010" spans="1:6" ht="13.5">
      <c r="A2010" t="s">
        <v>885</v>
      </c>
      <c r="B2010">
        <v>2448</v>
      </c>
      <c r="C2010" t="s">
        <v>920</v>
      </c>
      <c r="D2010" s="361">
        <f>IF('P12'!L14&lt;&gt;"",'P12'!L14,"")</f>
      </c>
      <c r="E2010" t="s">
        <v>503</v>
      </c>
      <c r="F2010" t="s">
        <v>504</v>
      </c>
    </row>
    <row r="2011" spans="1:6" ht="13.5">
      <c r="A2011" t="s">
        <v>885</v>
      </c>
      <c r="B2011">
        <v>2449</v>
      </c>
      <c r="C2011" t="s">
        <v>921</v>
      </c>
      <c r="D2011" s="361">
        <f>IF('P12'!M14&lt;&gt;"",'P12'!M14,"")</f>
      </c>
      <c r="E2011" t="s">
        <v>503</v>
      </c>
      <c r="F2011" t="s">
        <v>504</v>
      </c>
    </row>
    <row r="2012" spans="1:6" ht="13.5">
      <c r="A2012" t="s">
        <v>885</v>
      </c>
      <c r="B2012">
        <v>2450</v>
      </c>
      <c r="C2012" t="s">
        <v>922</v>
      </c>
      <c r="D2012" s="361">
        <f>IF('P12'!N14&lt;&gt;"",'P12'!N14,"")</f>
      </c>
      <c r="E2012" t="s">
        <v>503</v>
      </c>
      <c r="F2012" t="s">
        <v>504</v>
      </c>
    </row>
    <row r="2013" spans="1:6" ht="13.5">
      <c r="A2013" t="s">
        <v>885</v>
      </c>
      <c r="B2013">
        <v>2451</v>
      </c>
      <c r="C2013" t="s">
        <v>923</v>
      </c>
      <c r="D2013" s="361">
        <f>IF('P12'!O14&lt;&gt;"",'P12'!O14,"")</f>
      </c>
      <c r="E2013" t="s">
        <v>503</v>
      </c>
      <c r="F2013" t="s">
        <v>504</v>
      </c>
    </row>
    <row r="2014" spans="1:6" ht="13.5">
      <c r="A2014" t="s">
        <v>885</v>
      </c>
      <c r="B2014">
        <v>2452</v>
      </c>
      <c r="C2014" t="s">
        <v>924</v>
      </c>
      <c r="D2014" s="361">
        <f>IF('P12'!P14&lt;&gt;"",'P12'!P14,"")</f>
      </c>
      <c r="E2014" t="s">
        <v>503</v>
      </c>
      <c r="F2014" t="s">
        <v>504</v>
      </c>
    </row>
    <row r="2015" spans="1:6" ht="13.5">
      <c r="A2015" t="s">
        <v>885</v>
      </c>
      <c r="B2015">
        <v>2453</v>
      </c>
      <c r="C2015" t="s">
        <v>925</v>
      </c>
      <c r="D2015" s="361">
        <f>IF('P12'!Q14&lt;&gt;"",'P12'!Q14,"")</f>
      </c>
      <c r="E2015" t="s">
        <v>503</v>
      </c>
      <c r="F2015" t="s">
        <v>504</v>
      </c>
    </row>
    <row r="2016" spans="1:6" ht="13.5">
      <c r="A2016" t="s">
        <v>885</v>
      </c>
      <c r="B2016">
        <v>2454</v>
      </c>
      <c r="C2016" t="s">
        <v>926</v>
      </c>
      <c r="D2016" s="361">
        <f>IF('P12'!R14&lt;&gt;"",'P12'!R14,"")</f>
      </c>
      <c r="E2016" t="s">
        <v>503</v>
      </c>
      <c r="F2016" t="s">
        <v>504</v>
      </c>
    </row>
    <row r="2017" spans="1:6" ht="13.5">
      <c r="A2017" t="s">
        <v>885</v>
      </c>
      <c r="B2017">
        <v>2455</v>
      </c>
      <c r="C2017" t="s">
        <v>927</v>
      </c>
      <c r="D2017" s="361">
        <f>IF('P12'!S14&lt;&gt;"",'P12'!S14,"")</f>
      </c>
      <c r="E2017" t="s">
        <v>503</v>
      </c>
      <c r="F2017" t="s">
        <v>504</v>
      </c>
    </row>
    <row r="2018" spans="1:6" ht="13.5">
      <c r="A2018" t="s">
        <v>885</v>
      </c>
      <c r="B2018">
        <v>2456</v>
      </c>
      <c r="C2018" t="s">
        <v>928</v>
      </c>
      <c r="D2018" s="361">
        <f>IF('P12'!T14&lt;&gt;"",'P12'!T14,"")</f>
      </c>
      <c r="E2018" t="s">
        <v>503</v>
      </c>
      <c r="F2018" t="s">
        <v>504</v>
      </c>
    </row>
    <row r="2019" spans="1:6" ht="13.5">
      <c r="A2019" t="s">
        <v>885</v>
      </c>
      <c r="B2019">
        <v>2457</v>
      </c>
      <c r="C2019" t="s">
        <v>929</v>
      </c>
      <c r="D2019" s="361">
        <f>IF('P12'!U14&lt;&gt;"",'P12'!U14,"")</f>
      </c>
      <c r="E2019" t="s">
        <v>503</v>
      </c>
      <c r="F2019" t="s">
        <v>504</v>
      </c>
    </row>
    <row r="2020" spans="1:6" ht="13.5">
      <c r="A2020" t="s">
        <v>885</v>
      </c>
      <c r="B2020">
        <v>2458</v>
      </c>
      <c r="C2020" t="s">
        <v>930</v>
      </c>
      <c r="D2020" s="361">
        <f>IF('P12'!V14&lt;&gt;"",'P12'!V14,"")</f>
      </c>
      <c r="E2020" t="s">
        <v>503</v>
      </c>
      <c r="F2020" t="s">
        <v>504</v>
      </c>
    </row>
    <row r="2021" spans="1:6" ht="13.5">
      <c r="A2021" t="s">
        <v>885</v>
      </c>
      <c r="B2021">
        <v>2459</v>
      </c>
      <c r="C2021" t="s">
        <v>931</v>
      </c>
      <c r="D2021" s="361">
        <f>IF('P12'!W14&lt;&gt;"",'P12'!W14,"")</f>
      </c>
      <c r="E2021" t="s">
        <v>503</v>
      </c>
      <c r="F2021" t="s">
        <v>504</v>
      </c>
    </row>
    <row r="2022" spans="1:6" ht="13.5">
      <c r="A2022" t="s">
        <v>885</v>
      </c>
      <c r="B2022">
        <v>2460</v>
      </c>
      <c r="C2022" t="s">
        <v>932</v>
      </c>
      <c r="D2022" s="361">
        <f>IF('P12'!X14&lt;&gt;"",'P12'!X14,"")</f>
      </c>
      <c r="E2022" t="s">
        <v>503</v>
      </c>
      <c r="F2022" t="s">
        <v>504</v>
      </c>
    </row>
    <row r="2023" spans="1:6" ht="13.5">
      <c r="A2023" t="s">
        <v>885</v>
      </c>
      <c r="B2023">
        <v>2461</v>
      </c>
      <c r="C2023" t="s">
        <v>933</v>
      </c>
      <c r="D2023" s="361">
        <f>IF('P12'!Y14&lt;&gt;"",'P12'!Y14,"")</f>
      </c>
      <c r="E2023" t="s">
        <v>503</v>
      </c>
      <c r="F2023" t="s">
        <v>504</v>
      </c>
    </row>
    <row r="2024" spans="1:6" ht="13.5">
      <c r="A2024" t="s">
        <v>885</v>
      </c>
      <c r="B2024">
        <v>2462</v>
      </c>
      <c r="C2024" t="s">
        <v>934</v>
      </c>
      <c r="D2024" s="361">
        <f>IF('P12'!Z14&lt;&gt;"",'P12'!Z14,"")</f>
      </c>
      <c r="E2024" t="s">
        <v>503</v>
      </c>
      <c r="F2024" t="s">
        <v>504</v>
      </c>
    </row>
    <row r="2025" spans="1:6" ht="13.5">
      <c r="A2025" t="s">
        <v>885</v>
      </c>
      <c r="B2025">
        <v>2463</v>
      </c>
      <c r="C2025" t="s">
        <v>935</v>
      </c>
      <c r="D2025" s="368">
        <f>IF('P12'!AA14&lt;&gt;"",'P12'!AA14,"")</f>
      </c>
      <c r="E2025" t="s">
        <v>503</v>
      </c>
      <c r="F2025" t="s">
        <v>783</v>
      </c>
    </row>
    <row r="2026" spans="1:6" ht="13.5">
      <c r="A2026" t="s">
        <v>885</v>
      </c>
      <c r="B2026">
        <v>2464</v>
      </c>
      <c r="C2026" t="s">
        <v>936</v>
      </c>
      <c r="D2026" s="368">
        <f>IF('P12'!AB14&lt;&gt;"",'P12'!AB14,"")</f>
      </c>
      <c r="E2026" t="s">
        <v>503</v>
      </c>
      <c r="F2026" t="s">
        <v>783</v>
      </c>
    </row>
    <row r="2027" spans="1:6" ht="13.5">
      <c r="A2027" t="s">
        <v>885</v>
      </c>
      <c r="B2027">
        <v>2466</v>
      </c>
      <c r="C2027" t="s">
        <v>557</v>
      </c>
      <c r="D2027" s="361">
        <f>IF('P12'!B15&lt;&gt;"",'P12'!B15,"")</f>
      </c>
      <c r="E2027" t="s">
        <v>503</v>
      </c>
      <c r="F2027" t="s">
        <v>504</v>
      </c>
    </row>
    <row r="2028" spans="1:6" ht="13.5">
      <c r="A2028" t="s">
        <v>885</v>
      </c>
      <c r="B2028">
        <v>2467</v>
      </c>
      <c r="C2028" t="s">
        <v>558</v>
      </c>
      <c r="D2028" s="361">
        <f>IF('P12'!C15&lt;&gt;"",'P12'!C15,"")</f>
      </c>
      <c r="E2028" t="s">
        <v>503</v>
      </c>
      <c r="F2028" t="s">
        <v>504</v>
      </c>
    </row>
    <row r="2029" spans="1:6" ht="13.5">
      <c r="A2029" t="s">
        <v>885</v>
      </c>
      <c r="B2029">
        <v>2468</v>
      </c>
      <c r="C2029" t="s">
        <v>559</v>
      </c>
      <c r="D2029" s="367">
        <f>IF('P12'!D15&lt;&gt;"",'P12'!D15,"")</f>
      </c>
      <c r="E2029" t="s">
        <v>503</v>
      </c>
      <c r="F2029" t="s">
        <v>766</v>
      </c>
    </row>
    <row r="2030" spans="1:6" ht="13.5">
      <c r="A2030" t="s">
        <v>885</v>
      </c>
      <c r="B2030">
        <v>2470</v>
      </c>
      <c r="C2030" t="s">
        <v>715</v>
      </c>
      <c r="D2030" s="367">
        <f>IF('P12'!F15&lt;&gt;"",'P12'!F15,"")</f>
      </c>
      <c r="E2030" t="s">
        <v>503</v>
      </c>
      <c r="F2030" t="s">
        <v>766</v>
      </c>
    </row>
    <row r="2031" spans="1:6" ht="13.5">
      <c r="A2031" t="s">
        <v>885</v>
      </c>
      <c r="B2031">
        <v>2471</v>
      </c>
      <c r="C2031" t="s">
        <v>716</v>
      </c>
      <c r="D2031" s="361">
        <f>IF('P12'!G15&lt;&gt;"",'P12'!G15,"")</f>
      </c>
      <c r="E2031" t="s">
        <v>503</v>
      </c>
      <c r="F2031" t="s">
        <v>504</v>
      </c>
    </row>
    <row r="2032" spans="1:6" ht="13.5">
      <c r="A2032" t="s">
        <v>885</v>
      </c>
      <c r="B2032">
        <v>2472</v>
      </c>
      <c r="C2032" t="s">
        <v>717</v>
      </c>
      <c r="D2032" s="361">
        <f>IF('P12'!H15&lt;&gt;"",'P12'!H15,"")</f>
      </c>
      <c r="E2032" t="s">
        <v>503</v>
      </c>
      <c r="F2032" t="s">
        <v>504</v>
      </c>
    </row>
    <row r="2033" spans="1:6" ht="13.5">
      <c r="A2033" t="s">
        <v>885</v>
      </c>
      <c r="B2033">
        <v>2473</v>
      </c>
      <c r="C2033" t="s">
        <v>718</v>
      </c>
      <c r="D2033" s="361">
        <f>IF('P12'!I15&lt;&gt;"",'P12'!I15,"")</f>
      </c>
      <c r="E2033" t="s">
        <v>503</v>
      </c>
      <c r="F2033" t="s">
        <v>504</v>
      </c>
    </row>
    <row r="2034" spans="1:6" ht="13.5">
      <c r="A2034" t="s">
        <v>885</v>
      </c>
      <c r="B2034">
        <v>2474</v>
      </c>
      <c r="C2034" t="s">
        <v>937</v>
      </c>
      <c r="D2034" s="361">
        <f>IF('P12'!J15&lt;&gt;"",'P12'!J15,"")</f>
      </c>
      <c r="E2034" t="s">
        <v>503</v>
      </c>
      <c r="F2034" t="s">
        <v>504</v>
      </c>
    </row>
    <row r="2035" spans="1:6" ht="13.5">
      <c r="A2035" t="s">
        <v>885</v>
      </c>
      <c r="B2035">
        <v>2475</v>
      </c>
      <c r="C2035" t="s">
        <v>938</v>
      </c>
      <c r="D2035" s="361">
        <f>IF('P12'!K15&lt;&gt;"",'P12'!K15,"")</f>
      </c>
      <c r="E2035" t="s">
        <v>503</v>
      </c>
      <c r="F2035" t="s">
        <v>504</v>
      </c>
    </row>
    <row r="2036" spans="1:6" ht="13.5">
      <c r="A2036" t="s">
        <v>885</v>
      </c>
      <c r="B2036">
        <v>2476</v>
      </c>
      <c r="C2036" t="s">
        <v>939</v>
      </c>
      <c r="D2036" s="361">
        <f>IF('P12'!L15&lt;&gt;"",'P12'!L15,"")</f>
      </c>
      <c r="E2036" t="s">
        <v>503</v>
      </c>
      <c r="F2036" t="s">
        <v>504</v>
      </c>
    </row>
    <row r="2037" spans="1:6" ht="13.5">
      <c r="A2037" t="s">
        <v>885</v>
      </c>
      <c r="B2037">
        <v>2477</v>
      </c>
      <c r="C2037" t="s">
        <v>940</v>
      </c>
      <c r="D2037" s="361">
        <f>IF('P12'!M15&lt;&gt;"",'P12'!M15,"")</f>
      </c>
      <c r="E2037" t="s">
        <v>503</v>
      </c>
      <c r="F2037" t="s">
        <v>504</v>
      </c>
    </row>
    <row r="2038" spans="1:6" ht="13.5">
      <c r="A2038" t="s">
        <v>885</v>
      </c>
      <c r="B2038">
        <v>2478</v>
      </c>
      <c r="C2038" t="s">
        <v>941</v>
      </c>
      <c r="D2038" s="361">
        <f>IF('P12'!N15&lt;&gt;"",'P12'!N15,"")</f>
      </c>
      <c r="E2038" t="s">
        <v>503</v>
      </c>
      <c r="F2038" t="s">
        <v>504</v>
      </c>
    </row>
    <row r="2039" spans="1:6" ht="13.5">
      <c r="A2039" t="s">
        <v>885</v>
      </c>
      <c r="B2039">
        <v>2479</v>
      </c>
      <c r="C2039" t="s">
        <v>942</v>
      </c>
      <c r="D2039" s="361">
        <f>IF('P12'!O15&lt;&gt;"",'P12'!O15,"")</f>
      </c>
      <c r="E2039" t="s">
        <v>503</v>
      </c>
      <c r="F2039" t="s">
        <v>504</v>
      </c>
    </row>
    <row r="2040" spans="1:6" ht="13.5">
      <c r="A2040" t="s">
        <v>885</v>
      </c>
      <c r="B2040">
        <v>2480</v>
      </c>
      <c r="C2040" t="s">
        <v>943</v>
      </c>
      <c r="D2040" s="361">
        <f>IF('P12'!P15&lt;&gt;"",'P12'!P15,"")</f>
      </c>
      <c r="E2040" t="s">
        <v>503</v>
      </c>
      <c r="F2040" t="s">
        <v>504</v>
      </c>
    </row>
    <row r="2041" spans="1:6" ht="13.5">
      <c r="A2041" t="s">
        <v>885</v>
      </c>
      <c r="B2041">
        <v>2481</v>
      </c>
      <c r="C2041" t="s">
        <v>944</v>
      </c>
      <c r="D2041" s="361">
        <f>IF('P12'!Q15&lt;&gt;"",'P12'!Q15,"")</f>
      </c>
      <c r="E2041" t="s">
        <v>503</v>
      </c>
      <c r="F2041" t="s">
        <v>504</v>
      </c>
    </row>
    <row r="2042" spans="1:6" ht="13.5">
      <c r="A2042" t="s">
        <v>885</v>
      </c>
      <c r="B2042">
        <v>2482</v>
      </c>
      <c r="C2042" t="s">
        <v>945</v>
      </c>
      <c r="D2042" s="361">
        <f>IF('P12'!R15&lt;&gt;"",'P12'!R15,"")</f>
      </c>
      <c r="E2042" t="s">
        <v>503</v>
      </c>
      <c r="F2042" t="s">
        <v>504</v>
      </c>
    </row>
    <row r="2043" spans="1:6" ht="13.5">
      <c r="A2043" t="s">
        <v>885</v>
      </c>
      <c r="B2043">
        <v>2483</v>
      </c>
      <c r="C2043" t="s">
        <v>946</v>
      </c>
      <c r="D2043" s="361">
        <f>IF('P12'!S15&lt;&gt;"",'P12'!S15,"")</f>
      </c>
      <c r="E2043" t="s">
        <v>503</v>
      </c>
      <c r="F2043" t="s">
        <v>504</v>
      </c>
    </row>
    <row r="2044" spans="1:6" ht="13.5">
      <c r="A2044" t="s">
        <v>885</v>
      </c>
      <c r="B2044">
        <v>2484</v>
      </c>
      <c r="C2044" t="s">
        <v>947</v>
      </c>
      <c r="D2044" s="361">
        <f>IF('P12'!T15&lt;&gt;"",'P12'!T15,"")</f>
      </c>
      <c r="E2044" t="s">
        <v>503</v>
      </c>
      <c r="F2044" t="s">
        <v>504</v>
      </c>
    </row>
    <row r="2045" spans="1:6" ht="13.5">
      <c r="A2045" t="s">
        <v>885</v>
      </c>
      <c r="B2045">
        <v>2485</v>
      </c>
      <c r="C2045" t="s">
        <v>948</v>
      </c>
      <c r="D2045" s="361">
        <f>IF('P12'!U15&lt;&gt;"",'P12'!U15,"")</f>
      </c>
      <c r="E2045" t="s">
        <v>503</v>
      </c>
      <c r="F2045" t="s">
        <v>504</v>
      </c>
    </row>
    <row r="2046" spans="1:6" ht="13.5">
      <c r="A2046" t="s">
        <v>885</v>
      </c>
      <c r="B2046">
        <v>2486</v>
      </c>
      <c r="C2046" t="s">
        <v>949</v>
      </c>
      <c r="D2046" s="361">
        <f>IF('P12'!V15&lt;&gt;"",'P12'!V15,"")</f>
      </c>
      <c r="E2046" t="s">
        <v>503</v>
      </c>
      <c r="F2046" t="s">
        <v>504</v>
      </c>
    </row>
    <row r="2047" spans="1:6" ht="13.5">
      <c r="A2047" t="s">
        <v>885</v>
      </c>
      <c r="B2047">
        <v>2487</v>
      </c>
      <c r="C2047" t="s">
        <v>950</v>
      </c>
      <c r="D2047" s="361">
        <f>IF('P12'!W15&lt;&gt;"",'P12'!W15,"")</f>
      </c>
      <c r="E2047" t="s">
        <v>503</v>
      </c>
      <c r="F2047" t="s">
        <v>504</v>
      </c>
    </row>
    <row r="2048" spans="1:6" ht="13.5">
      <c r="A2048" t="s">
        <v>885</v>
      </c>
      <c r="B2048">
        <v>2488</v>
      </c>
      <c r="C2048" t="s">
        <v>951</v>
      </c>
      <c r="D2048" s="361">
        <f>IF('P12'!X15&lt;&gt;"",'P12'!X15,"")</f>
      </c>
      <c r="E2048" t="s">
        <v>503</v>
      </c>
      <c r="F2048" t="s">
        <v>504</v>
      </c>
    </row>
    <row r="2049" spans="1:6" ht="13.5">
      <c r="A2049" t="s">
        <v>885</v>
      </c>
      <c r="B2049">
        <v>2489</v>
      </c>
      <c r="C2049" t="s">
        <v>952</v>
      </c>
      <c r="D2049" s="361">
        <f>IF('P12'!Y15&lt;&gt;"",'P12'!Y15,"")</f>
      </c>
      <c r="E2049" t="s">
        <v>503</v>
      </c>
      <c r="F2049" t="s">
        <v>504</v>
      </c>
    </row>
    <row r="2050" spans="1:6" ht="13.5">
      <c r="A2050" t="s">
        <v>885</v>
      </c>
      <c r="B2050">
        <v>2490</v>
      </c>
      <c r="C2050" t="s">
        <v>953</v>
      </c>
      <c r="D2050" s="361">
        <f>IF('P12'!Z15&lt;&gt;"",'P12'!Z15,"")</f>
      </c>
      <c r="E2050" t="s">
        <v>503</v>
      </c>
      <c r="F2050" t="s">
        <v>504</v>
      </c>
    </row>
    <row r="2051" spans="1:6" ht="13.5">
      <c r="A2051" t="s">
        <v>885</v>
      </c>
      <c r="B2051">
        <v>2491</v>
      </c>
      <c r="C2051" t="s">
        <v>954</v>
      </c>
      <c r="D2051" s="368">
        <f>IF('P12'!AA15&lt;&gt;"",'P12'!AA15,"")</f>
      </c>
      <c r="E2051" t="s">
        <v>503</v>
      </c>
      <c r="F2051" t="s">
        <v>783</v>
      </c>
    </row>
    <row r="2052" spans="1:6" ht="13.5">
      <c r="A2052" t="s">
        <v>885</v>
      </c>
      <c r="B2052">
        <v>2492</v>
      </c>
      <c r="C2052" t="s">
        <v>955</v>
      </c>
      <c r="D2052" s="368">
        <f>IF('P12'!AB15&lt;&gt;"",'P12'!AB15,"")</f>
      </c>
      <c r="E2052" t="s">
        <v>503</v>
      </c>
      <c r="F2052" t="s">
        <v>783</v>
      </c>
    </row>
    <row r="2053" spans="1:6" ht="13.5">
      <c r="A2053" t="s">
        <v>885</v>
      </c>
      <c r="B2053">
        <v>2494</v>
      </c>
      <c r="C2053" t="s">
        <v>522</v>
      </c>
      <c r="D2053" s="361">
        <f>IF('P12'!B16&lt;&gt;"",'P12'!B16,"")</f>
      </c>
      <c r="E2053" t="s">
        <v>503</v>
      </c>
      <c r="F2053" t="s">
        <v>504</v>
      </c>
    </row>
    <row r="2054" spans="1:6" ht="13.5">
      <c r="A2054" t="s">
        <v>885</v>
      </c>
      <c r="B2054">
        <v>2495</v>
      </c>
      <c r="C2054" t="s">
        <v>562</v>
      </c>
      <c r="D2054" s="361">
        <f>IF('P12'!C16&lt;&gt;"",'P12'!C16,"")</f>
      </c>
      <c r="E2054" t="s">
        <v>503</v>
      </c>
      <c r="F2054" t="s">
        <v>504</v>
      </c>
    </row>
    <row r="2055" spans="1:6" ht="13.5">
      <c r="A2055" t="s">
        <v>885</v>
      </c>
      <c r="B2055">
        <v>2496</v>
      </c>
      <c r="C2055" t="s">
        <v>563</v>
      </c>
      <c r="D2055" s="367">
        <f>IF('P12'!D16&lt;&gt;"",'P12'!D16,"")</f>
      </c>
      <c r="E2055" t="s">
        <v>503</v>
      </c>
      <c r="F2055" t="s">
        <v>766</v>
      </c>
    </row>
    <row r="2056" spans="1:6" ht="13.5">
      <c r="A2056" t="s">
        <v>885</v>
      </c>
      <c r="B2056">
        <v>2498</v>
      </c>
      <c r="C2056" t="s">
        <v>720</v>
      </c>
      <c r="D2056" s="367">
        <f>IF('P12'!F16&lt;&gt;"",'P12'!F16,"")</f>
      </c>
      <c r="E2056" t="s">
        <v>503</v>
      </c>
      <c r="F2056" t="s">
        <v>766</v>
      </c>
    </row>
    <row r="2057" spans="1:6" ht="13.5">
      <c r="A2057" t="s">
        <v>885</v>
      </c>
      <c r="B2057">
        <v>2499</v>
      </c>
      <c r="C2057" t="s">
        <v>721</v>
      </c>
      <c r="D2057" s="361">
        <f>IF('P12'!G16&lt;&gt;"",'P12'!G16,"")</f>
      </c>
      <c r="E2057" t="s">
        <v>503</v>
      </c>
      <c r="F2057" t="s">
        <v>504</v>
      </c>
    </row>
    <row r="2058" spans="1:6" ht="13.5">
      <c r="A2058" t="s">
        <v>885</v>
      </c>
      <c r="B2058">
        <v>2500</v>
      </c>
      <c r="C2058" t="s">
        <v>722</v>
      </c>
      <c r="D2058" s="361">
        <f>IF('P12'!H16&lt;&gt;"",'P12'!H16,"")</f>
      </c>
      <c r="E2058" t="s">
        <v>503</v>
      </c>
      <c r="F2058" t="s">
        <v>504</v>
      </c>
    </row>
    <row r="2059" spans="1:6" ht="13.5">
      <c r="A2059" t="s">
        <v>885</v>
      </c>
      <c r="B2059">
        <v>2501</v>
      </c>
      <c r="C2059" t="s">
        <v>623</v>
      </c>
      <c r="D2059" s="361">
        <f>IF('P12'!I16&lt;&gt;"",'P12'!I16,"")</f>
      </c>
      <c r="E2059" t="s">
        <v>503</v>
      </c>
      <c r="F2059" t="s">
        <v>504</v>
      </c>
    </row>
    <row r="2060" spans="1:6" ht="13.5">
      <c r="A2060" t="s">
        <v>885</v>
      </c>
      <c r="B2060">
        <v>2502</v>
      </c>
      <c r="C2060" t="s">
        <v>956</v>
      </c>
      <c r="D2060" s="361">
        <f>IF('P12'!J16&lt;&gt;"",'P12'!J16,"")</f>
      </c>
      <c r="E2060" t="s">
        <v>503</v>
      </c>
      <c r="F2060" t="s">
        <v>504</v>
      </c>
    </row>
    <row r="2061" spans="1:6" ht="13.5">
      <c r="A2061" t="s">
        <v>885</v>
      </c>
      <c r="B2061">
        <v>2503</v>
      </c>
      <c r="C2061" t="s">
        <v>957</v>
      </c>
      <c r="D2061" s="361">
        <f>IF('P12'!K16&lt;&gt;"",'P12'!K16,"")</f>
      </c>
      <c r="E2061" t="s">
        <v>503</v>
      </c>
      <c r="F2061" t="s">
        <v>504</v>
      </c>
    </row>
    <row r="2062" spans="1:6" ht="13.5">
      <c r="A2062" t="s">
        <v>885</v>
      </c>
      <c r="B2062">
        <v>2504</v>
      </c>
      <c r="C2062" t="s">
        <v>958</v>
      </c>
      <c r="D2062" s="361">
        <f>IF('P12'!L16&lt;&gt;"",'P12'!L16,"")</f>
      </c>
      <c r="E2062" t="s">
        <v>503</v>
      </c>
      <c r="F2062" t="s">
        <v>504</v>
      </c>
    </row>
    <row r="2063" spans="1:6" ht="13.5">
      <c r="A2063" t="s">
        <v>885</v>
      </c>
      <c r="B2063">
        <v>2505</v>
      </c>
      <c r="C2063" t="s">
        <v>959</v>
      </c>
      <c r="D2063" s="361">
        <f>IF('P12'!M16&lt;&gt;"",'P12'!M16,"")</f>
      </c>
      <c r="E2063" t="s">
        <v>503</v>
      </c>
      <c r="F2063" t="s">
        <v>504</v>
      </c>
    </row>
    <row r="2064" spans="1:6" ht="13.5">
      <c r="A2064" t="s">
        <v>885</v>
      </c>
      <c r="B2064">
        <v>2506</v>
      </c>
      <c r="C2064" t="s">
        <v>960</v>
      </c>
      <c r="D2064" s="361">
        <f>IF('P12'!N16&lt;&gt;"",'P12'!N16,"")</f>
      </c>
      <c r="E2064" t="s">
        <v>503</v>
      </c>
      <c r="F2064" t="s">
        <v>504</v>
      </c>
    </row>
    <row r="2065" spans="1:6" ht="13.5">
      <c r="A2065" t="s">
        <v>885</v>
      </c>
      <c r="B2065">
        <v>2507</v>
      </c>
      <c r="C2065" t="s">
        <v>961</v>
      </c>
      <c r="D2065" s="361">
        <f>IF('P12'!O16&lt;&gt;"",'P12'!O16,"")</f>
      </c>
      <c r="E2065" t="s">
        <v>503</v>
      </c>
      <c r="F2065" t="s">
        <v>504</v>
      </c>
    </row>
    <row r="2066" spans="1:6" ht="13.5">
      <c r="A2066" t="s">
        <v>885</v>
      </c>
      <c r="B2066">
        <v>2508</v>
      </c>
      <c r="C2066" t="s">
        <v>962</v>
      </c>
      <c r="D2066" s="361">
        <f>IF('P12'!P16&lt;&gt;"",'P12'!P16,"")</f>
      </c>
      <c r="E2066" t="s">
        <v>503</v>
      </c>
      <c r="F2066" t="s">
        <v>504</v>
      </c>
    </row>
    <row r="2067" spans="1:6" ht="13.5">
      <c r="A2067" t="s">
        <v>885</v>
      </c>
      <c r="B2067">
        <v>2509</v>
      </c>
      <c r="C2067" t="s">
        <v>963</v>
      </c>
      <c r="D2067" s="361">
        <f>IF('P12'!Q16&lt;&gt;"",'P12'!Q16,"")</f>
      </c>
      <c r="E2067" t="s">
        <v>503</v>
      </c>
      <c r="F2067" t="s">
        <v>504</v>
      </c>
    </row>
    <row r="2068" spans="1:6" ht="13.5">
      <c r="A2068" t="s">
        <v>885</v>
      </c>
      <c r="B2068">
        <v>2510</v>
      </c>
      <c r="C2068" t="s">
        <v>964</v>
      </c>
      <c r="D2068" s="361">
        <f>IF('P12'!R16&lt;&gt;"",'P12'!R16,"")</f>
      </c>
      <c r="E2068" t="s">
        <v>503</v>
      </c>
      <c r="F2068" t="s">
        <v>504</v>
      </c>
    </row>
    <row r="2069" spans="1:6" ht="13.5">
      <c r="A2069" t="s">
        <v>885</v>
      </c>
      <c r="B2069">
        <v>2511</v>
      </c>
      <c r="C2069" t="s">
        <v>965</v>
      </c>
      <c r="D2069" s="361">
        <f>IF('P12'!S16&lt;&gt;"",'P12'!S16,"")</f>
      </c>
      <c r="E2069" t="s">
        <v>503</v>
      </c>
      <c r="F2069" t="s">
        <v>504</v>
      </c>
    </row>
    <row r="2070" spans="1:6" ht="13.5">
      <c r="A2070" t="s">
        <v>885</v>
      </c>
      <c r="B2070">
        <v>2512</v>
      </c>
      <c r="C2070" t="s">
        <v>966</v>
      </c>
      <c r="D2070" s="361">
        <f>IF('P12'!T16&lt;&gt;"",'P12'!T16,"")</f>
      </c>
      <c r="E2070" t="s">
        <v>503</v>
      </c>
      <c r="F2070" t="s">
        <v>504</v>
      </c>
    </row>
    <row r="2071" spans="1:6" ht="13.5">
      <c r="A2071" t="s">
        <v>885</v>
      </c>
      <c r="B2071">
        <v>2513</v>
      </c>
      <c r="C2071" t="s">
        <v>967</v>
      </c>
      <c r="D2071" s="361">
        <f>IF('P12'!U16&lt;&gt;"",'P12'!U16,"")</f>
      </c>
      <c r="E2071" t="s">
        <v>503</v>
      </c>
      <c r="F2071" t="s">
        <v>504</v>
      </c>
    </row>
    <row r="2072" spans="1:6" ht="13.5">
      <c r="A2072" t="s">
        <v>885</v>
      </c>
      <c r="B2072">
        <v>2514</v>
      </c>
      <c r="C2072" t="s">
        <v>968</v>
      </c>
      <c r="D2072" s="361">
        <f>IF('P12'!V16&lt;&gt;"",'P12'!V16,"")</f>
      </c>
      <c r="E2072" t="s">
        <v>503</v>
      </c>
      <c r="F2072" t="s">
        <v>504</v>
      </c>
    </row>
    <row r="2073" spans="1:6" ht="13.5">
      <c r="A2073" t="s">
        <v>885</v>
      </c>
      <c r="B2073">
        <v>2515</v>
      </c>
      <c r="C2073" t="s">
        <v>969</v>
      </c>
      <c r="D2073" s="361">
        <f>IF('P12'!W16&lt;&gt;"",'P12'!W16,"")</f>
      </c>
      <c r="E2073" t="s">
        <v>503</v>
      </c>
      <c r="F2073" t="s">
        <v>504</v>
      </c>
    </row>
    <row r="2074" spans="1:6" ht="13.5">
      <c r="A2074" t="s">
        <v>885</v>
      </c>
      <c r="B2074">
        <v>2516</v>
      </c>
      <c r="C2074" t="s">
        <v>970</v>
      </c>
      <c r="D2074" s="361">
        <f>IF('P12'!X16&lt;&gt;"",'P12'!X16,"")</f>
      </c>
      <c r="E2074" t="s">
        <v>503</v>
      </c>
      <c r="F2074" t="s">
        <v>504</v>
      </c>
    </row>
    <row r="2075" spans="1:6" ht="13.5">
      <c r="A2075" t="s">
        <v>885</v>
      </c>
      <c r="B2075">
        <v>2517</v>
      </c>
      <c r="C2075" t="s">
        <v>971</v>
      </c>
      <c r="D2075" s="361">
        <f>IF('P12'!Y16&lt;&gt;"",'P12'!Y16,"")</f>
      </c>
      <c r="E2075" t="s">
        <v>503</v>
      </c>
      <c r="F2075" t="s">
        <v>504</v>
      </c>
    </row>
    <row r="2076" spans="1:6" ht="13.5">
      <c r="A2076" t="s">
        <v>885</v>
      </c>
      <c r="B2076">
        <v>2518</v>
      </c>
      <c r="C2076" t="s">
        <v>972</v>
      </c>
      <c r="D2076" s="361">
        <f>IF('P12'!Z16&lt;&gt;"",'P12'!Z16,"")</f>
      </c>
      <c r="E2076" t="s">
        <v>503</v>
      </c>
      <c r="F2076" t="s">
        <v>504</v>
      </c>
    </row>
    <row r="2077" spans="1:6" ht="13.5">
      <c r="A2077" t="s">
        <v>885</v>
      </c>
      <c r="B2077">
        <v>2519</v>
      </c>
      <c r="C2077" t="s">
        <v>973</v>
      </c>
      <c r="D2077" s="368">
        <f>IF('P12'!AA16&lt;&gt;"",'P12'!AA16,"")</f>
      </c>
      <c r="E2077" t="s">
        <v>503</v>
      </c>
      <c r="F2077" t="s">
        <v>783</v>
      </c>
    </row>
    <row r="2078" spans="1:6" ht="13.5">
      <c r="A2078" t="s">
        <v>885</v>
      </c>
      <c r="B2078">
        <v>2520</v>
      </c>
      <c r="C2078" t="s">
        <v>974</v>
      </c>
      <c r="D2078" s="368">
        <f>IF('P12'!AB16&lt;&gt;"",'P12'!AB16,"")</f>
      </c>
      <c r="E2078" t="s">
        <v>503</v>
      </c>
      <c r="F2078" t="s">
        <v>783</v>
      </c>
    </row>
    <row r="2079" spans="1:6" ht="13.5">
      <c r="A2079" t="s">
        <v>885</v>
      </c>
      <c r="B2079">
        <v>2522</v>
      </c>
      <c r="C2079" t="s">
        <v>566</v>
      </c>
      <c r="D2079" s="361">
        <f>IF('P12'!B17&lt;&gt;"",'P12'!B17,"")</f>
      </c>
      <c r="E2079" t="s">
        <v>503</v>
      </c>
      <c r="F2079" t="s">
        <v>504</v>
      </c>
    </row>
    <row r="2080" spans="1:6" ht="13.5">
      <c r="A2080" t="s">
        <v>885</v>
      </c>
      <c r="B2080">
        <v>2523</v>
      </c>
      <c r="C2080" t="s">
        <v>567</v>
      </c>
      <c r="D2080" s="361">
        <f>IF('P12'!C17&lt;&gt;"",'P12'!C17,"")</f>
      </c>
      <c r="E2080" t="s">
        <v>503</v>
      </c>
      <c r="F2080" t="s">
        <v>504</v>
      </c>
    </row>
    <row r="2081" spans="1:6" ht="13.5">
      <c r="A2081" t="s">
        <v>885</v>
      </c>
      <c r="B2081">
        <v>2524</v>
      </c>
      <c r="C2081" t="s">
        <v>568</v>
      </c>
      <c r="D2081" s="367">
        <f>IF('P12'!D17&lt;&gt;"",'P12'!D17,"")</f>
      </c>
      <c r="E2081" t="s">
        <v>503</v>
      </c>
      <c r="F2081" t="s">
        <v>766</v>
      </c>
    </row>
    <row r="2082" spans="1:6" ht="13.5">
      <c r="A2082" t="s">
        <v>885</v>
      </c>
      <c r="B2082">
        <v>2526</v>
      </c>
      <c r="C2082" t="s">
        <v>724</v>
      </c>
      <c r="D2082" s="367">
        <f>IF('P12'!F17&lt;&gt;"",'P12'!F17,"")</f>
      </c>
      <c r="E2082" t="s">
        <v>503</v>
      </c>
      <c r="F2082" t="s">
        <v>766</v>
      </c>
    </row>
    <row r="2083" spans="1:6" ht="13.5">
      <c r="A2083" t="s">
        <v>885</v>
      </c>
      <c r="B2083">
        <v>2527</v>
      </c>
      <c r="C2083" t="s">
        <v>725</v>
      </c>
      <c r="D2083" s="361">
        <f>IF('P12'!G17&lt;&gt;"",'P12'!G17,"")</f>
      </c>
      <c r="E2083" t="s">
        <v>503</v>
      </c>
      <c r="F2083" t="s">
        <v>504</v>
      </c>
    </row>
    <row r="2084" spans="1:6" ht="13.5">
      <c r="A2084" t="s">
        <v>885</v>
      </c>
      <c r="B2084">
        <v>2528</v>
      </c>
      <c r="C2084" t="s">
        <v>726</v>
      </c>
      <c r="D2084" s="361">
        <f>IF('P12'!H17&lt;&gt;"",'P12'!H17,"")</f>
      </c>
      <c r="E2084" t="s">
        <v>503</v>
      </c>
      <c r="F2084" t="s">
        <v>504</v>
      </c>
    </row>
    <row r="2085" spans="1:6" ht="13.5">
      <c r="A2085" t="s">
        <v>885</v>
      </c>
      <c r="B2085">
        <v>2529</v>
      </c>
      <c r="C2085" t="s">
        <v>727</v>
      </c>
      <c r="D2085" s="361">
        <f>IF('P12'!I17&lt;&gt;"",'P12'!I17,"")</f>
      </c>
      <c r="E2085" t="s">
        <v>503</v>
      </c>
      <c r="F2085" t="s">
        <v>504</v>
      </c>
    </row>
    <row r="2086" spans="1:6" ht="13.5">
      <c r="A2086" t="s">
        <v>885</v>
      </c>
      <c r="B2086">
        <v>2530</v>
      </c>
      <c r="C2086" t="s">
        <v>975</v>
      </c>
      <c r="D2086" s="361">
        <f>IF('P12'!J17&lt;&gt;"",'P12'!J17,"")</f>
      </c>
      <c r="E2086" t="s">
        <v>503</v>
      </c>
      <c r="F2086" t="s">
        <v>504</v>
      </c>
    </row>
    <row r="2087" spans="1:6" ht="13.5">
      <c r="A2087" t="s">
        <v>885</v>
      </c>
      <c r="B2087">
        <v>2531</v>
      </c>
      <c r="C2087" t="s">
        <v>976</v>
      </c>
      <c r="D2087" s="361">
        <f>IF('P12'!K17&lt;&gt;"",'P12'!K17,"")</f>
      </c>
      <c r="E2087" t="s">
        <v>503</v>
      </c>
      <c r="F2087" t="s">
        <v>504</v>
      </c>
    </row>
    <row r="2088" spans="1:6" ht="13.5">
      <c r="A2088" t="s">
        <v>885</v>
      </c>
      <c r="B2088">
        <v>2532</v>
      </c>
      <c r="C2088" t="s">
        <v>977</v>
      </c>
      <c r="D2088" s="361">
        <f>IF('P12'!L17&lt;&gt;"",'P12'!L17,"")</f>
      </c>
      <c r="E2088" t="s">
        <v>503</v>
      </c>
      <c r="F2088" t="s">
        <v>504</v>
      </c>
    </row>
    <row r="2089" spans="1:6" ht="13.5">
      <c r="A2089" t="s">
        <v>885</v>
      </c>
      <c r="B2089">
        <v>2533</v>
      </c>
      <c r="C2089" t="s">
        <v>978</v>
      </c>
      <c r="D2089" s="361">
        <f>IF('P12'!M17&lt;&gt;"",'P12'!M17,"")</f>
      </c>
      <c r="E2089" t="s">
        <v>503</v>
      </c>
      <c r="F2089" t="s">
        <v>504</v>
      </c>
    </row>
    <row r="2090" spans="1:6" ht="13.5">
      <c r="A2090" t="s">
        <v>885</v>
      </c>
      <c r="B2090">
        <v>2534</v>
      </c>
      <c r="C2090" t="s">
        <v>979</v>
      </c>
      <c r="D2090" s="361">
        <f>IF('P12'!N17&lt;&gt;"",'P12'!N17,"")</f>
      </c>
      <c r="E2090" t="s">
        <v>503</v>
      </c>
      <c r="F2090" t="s">
        <v>504</v>
      </c>
    </row>
    <row r="2091" spans="1:6" ht="13.5">
      <c r="A2091" t="s">
        <v>885</v>
      </c>
      <c r="B2091">
        <v>2535</v>
      </c>
      <c r="C2091" t="s">
        <v>980</v>
      </c>
      <c r="D2091" s="361">
        <f>IF('P12'!O17&lt;&gt;"",'P12'!O17,"")</f>
      </c>
      <c r="E2091" t="s">
        <v>503</v>
      </c>
      <c r="F2091" t="s">
        <v>504</v>
      </c>
    </row>
    <row r="2092" spans="1:6" ht="13.5">
      <c r="A2092" t="s">
        <v>885</v>
      </c>
      <c r="B2092">
        <v>2536</v>
      </c>
      <c r="C2092" t="s">
        <v>981</v>
      </c>
      <c r="D2092" s="361">
        <f>IF('P12'!P17&lt;&gt;"",'P12'!P17,"")</f>
      </c>
      <c r="E2092" t="s">
        <v>503</v>
      </c>
      <c r="F2092" t="s">
        <v>504</v>
      </c>
    </row>
    <row r="2093" spans="1:6" ht="13.5">
      <c r="A2093" t="s">
        <v>885</v>
      </c>
      <c r="B2093">
        <v>2537</v>
      </c>
      <c r="C2093" t="s">
        <v>982</v>
      </c>
      <c r="D2093" s="361">
        <f>IF('P12'!Q17&lt;&gt;"",'P12'!Q17,"")</f>
      </c>
      <c r="E2093" t="s">
        <v>503</v>
      </c>
      <c r="F2093" t="s">
        <v>504</v>
      </c>
    </row>
    <row r="2094" spans="1:6" ht="13.5">
      <c r="A2094" t="s">
        <v>885</v>
      </c>
      <c r="B2094">
        <v>2538</v>
      </c>
      <c r="C2094" t="s">
        <v>983</v>
      </c>
      <c r="D2094" s="361">
        <f>IF('P12'!R17&lt;&gt;"",'P12'!R17,"")</f>
      </c>
      <c r="E2094" t="s">
        <v>503</v>
      </c>
      <c r="F2094" t="s">
        <v>504</v>
      </c>
    </row>
    <row r="2095" spans="1:6" ht="13.5">
      <c r="A2095" t="s">
        <v>885</v>
      </c>
      <c r="B2095">
        <v>2539</v>
      </c>
      <c r="C2095" t="s">
        <v>984</v>
      </c>
      <c r="D2095" s="361">
        <f>IF('P12'!S17&lt;&gt;"",'P12'!S17,"")</f>
      </c>
      <c r="E2095" t="s">
        <v>503</v>
      </c>
      <c r="F2095" t="s">
        <v>504</v>
      </c>
    </row>
    <row r="2096" spans="1:6" ht="13.5">
      <c r="A2096" t="s">
        <v>885</v>
      </c>
      <c r="B2096">
        <v>2540</v>
      </c>
      <c r="C2096" t="s">
        <v>985</v>
      </c>
      <c r="D2096" s="361">
        <f>IF('P12'!T17&lt;&gt;"",'P12'!T17,"")</f>
      </c>
      <c r="E2096" t="s">
        <v>503</v>
      </c>
      <c r="F2096" t="s">
        <v>504</v>
      </c>
    </row>
    <row r="2097" spans="1:6" ht="13.5">
      <c r="A2097" t="s">
        <v>885</v>
      </c>
      <c r="B2097">
        <v>2541</v>
      </c>
      <c r="C2097" t="s">
        <v>986</v>
      </c>
      <c r="D2097" s="361">
        <f>IF('P12'!U17&lt;&gt;"",'P12'!U17,"")</f>
      </c>
      <c r="E2097" t="s">
        <v>503</v>
      </c>
      <c r="F2097" t="s">
        <v>504</v>
      </c>
    </row>
    <row r="2098" spans="1:6" ht="13.5">
      <c r="A2098" t="s">
        <v>885</v>
      </c>
      <c r="B2098">
        <v>2542</v>
      </c>
      <c r="C2098" t="s">
        <v>987</v>
      </c>
      <c r="D2098" s="361">
        <f>IF('P12'!V17&lt;&gt;"",'P12'!V17,"")</f>
      </c>
      <c r="E2098" t="s">
        <v>503</v>
      </c>
      <c r="F2098" t="s">
        <v>504</v>
      </c>
    </row>
    <row r="2099" spans="1:6" ht="13.5">
      <c r="A2099" t="s">
        <v>885</v>
      </c>
      <c r="B2099">
        <v>2543</v>
      </c>
      <c r="C2099" t="s">
        <v>988</v>
      </c>
      <c r="D2099" s="361">
        <f>IF('P12'!W17&lt;&gt;"",'P12'!W17,"")</f>
      </c>
      <c r="E2099" t="s">
        <v>503</v>
      </c>
      <c r="F2099" t="s">
        <v>504</v>
      </c>
    </row>
    <row r="2100" spans="1:6" ht="13.5">
      <c r="A2100" t="s">
        <v>885</v>
      </c>
      <c r="B2100">
        <v>2544</v>
      </c>
      <c r="C2100" t="s">
        <v>989</v>
      </c>
      <c r="D2100" s="361">
        <f>IF('P12'!X17&lt;&gt;"",'P12'!X17,"")</f>
      </c>
      <c r="E2100" t="s">
        <v>503</v>
      </c>
      <c r="F2100" t="s">
        <v>504</v>
      </c>
    </row>
    <row r="2101" spans="1:6" ht="13.5">
      <c r="A2101" t="s">
        <v>885</v>
      </c>
      <c r="B2101">
        <v>2545</v>
      </c>
      <c r="C2101" t="s">
        <v>990</v>
      </c>
      <c r="D2101" s="361">
        <f>IF('P12'!Y17&lt;&gt;"",'P12'!Y17,"")</f>
      </c>
      <c r="E2101" t="s">
        <v>503</v>
      </c>
      <c r="F2101" t="s">
        <v>504</v>
      </c>
    </row>
    <row r="2102" spans="1:6" ht="13.5">
      <c r="A2102" t="s">
        <v>885</v>
      </c>
      <c r="B2102">
        <v>2546</v>
      </c>
      <c r="C2102" t="s">
        <v>991</v>
      </c>
      <c r="D2102" s="361">
        <f>IF('P12'!Z17&lt;&gt;"",'P12'!Z17,"")</f>
      </c>
      <c r="E2102" t="s">
        <v>503</v>
      </c>
      <c r="F2102" t="s">
        <v>504</v>
      </c>
    </row>
    <row r="2103" spans="1:6" ht="13.5">
      <c r="A2103" t="s">
        <v>885</v>
      </c>
      <c r="B2103">
        <v>2547</v>
      </c>
      <c r="C2103" t="s">
        <v>992</v>
      </c>
      <c r="D2103" s="368">
        <f>IF('P12'!AA17&lt;&gt;"",'P12'!AA17,"")</f>
      </c>
      <c r="E2103" t="s">
        <v>503</v>
      </c>
      <c r="F2103" t="s">
        <v>783</v>
      </c>
    </row>
    <row r="2104" spans="1:6" ht="13.5">
      <c r="A2104" t="s">
        <v>885</v>
      </c>
      <c r="B2104">
        <v>2548</v>
      </c>
      <c r="C2104" t="s">
        <v>993</v>
      </c>
      <c r="D2104" s="368">
        <f>IF('P12'!AB17&lt;&gt;"",'P12'!AB17,"")</f>
      </c>
      <c r="E2104" t="s">
        <v>503</v>
      </c>
      <c r="F2104" t="s">
        <v>783</v>
      </c>
    </row>
    <row r="2105" spans="1:6" ht="13.5">
      <c r="A2105" t="s">
        <v>885</v>
      </c>
      <c r="B2105">
        <v>2550</v>
      </c>
      <c r="C2105" t="s">
        <v>994</v>
      </c>
      <c r="D2105" s="361">
        <f>IF('P12'!B18&lt;&gt;"",'P12'!B18,"")</f>
      </c>
      <c r="E2105" t="s">
        <v>503</v>
      </c>
      <c r="F2105" t="s">
        <v>504</v>
      </c>
    </row>
    <row r="2106" spans="1:6" ht="13.5">
      <c r="A2106" t="s">
        <v>885</v>
      </c>
      <c r="B2106">
        <v>2551</v>
      </c>
      <c r="C2106" t="s">
        <v>729</v>
      </c>
      <c r="D2106" s="361">
        <f>IF('P12'!C18&lt;&gt;"",'P12'!C18,"")</f>
      </c>
      <c r="E2106" t="s">
        <v>503</v>
      </c>
      <c r="F2106" t="s">
        <v>504</v>
      </c>
    </row>
    <row r="2107" spans="1:6" ht="13.5">
      <c r="A2107" t="s">
        <v>885</v>
      </c>
      <c r="B2107">
        <v>2552</v>
      </c>
      <c r="C2107" t="s">
        <v>730</v>
      </c>
      <c r="D2107" s="367">
        <f>IF('P12'!D18&lt;&gt;"",'P12'!D18,"")</f>
      </c>
      <c r="E2107" t="s">
        <v>503</v>
      </c>
      <c r="F2107" t="s">
        <v>766</v>
      </c>
    </row>
    <row r="2108" spans="1:6" ht="13.5">
      <c r="A2108" t="s">
        <v>885</v>
      </c>
      <c r="B2108">
        <v>2554</v>
      </c>
      <c r="C2108" t="s">
        <v>731</v>
      </c>
      <c r="D2108" s="367">
        <f>IF('P12'!F18&lt;&gt;"",'P12'!F18,"")</f>
      </c>
      <c r="E2108" t="s">
        <v>503</v>
      </c>
      <c r="F2108" t="s">
        <v>766</v>
      </c>
    </row>
    <row r="2109" spans="1:6" ht="13.5">
      <c r="A2109" t="s">
        <v>885</v>
      </c>
      <c r="B2109">
        <v>2555</v>
      </c>
      <c r="C2109" t="s">
        <v>732</v>
      </c>
      <c r="D2109" s="361">
        <f>IF('P12'!G18&lt;&gt;"",'P12'!G18,"")</f>
      </c>
      <c r="E2109" t="s">
        <v>503</v>
      </c>
      <c r="F2109" t="s">
        <v>504</v>
      </c>
    </row>
    <row r="2110" spans="1:6" ht="13.5">
      <c r="A2110" t="s">
        <v>885</v>
      </c>
      <c r="B2110">
        <v>2556</v>
      </c>
      <c r="C2110" t="s">
        <v>733</v>
      </c>
      <c r="D2110" s="361">
        <f>IF('P12'!H18&lt;&gt;"",'P12'!H18,"")</f>
      </c>
      <c r="E2110" t="s">
        <v>503</v>
      </c>
      <c r="F2110" t="s">
        <v>504</v>
      </c>
    </row>
    <row r="2111" spans="1:6" ht="13.5">
      <c r="A2111" t="s">
        <v>885</v>
      </c>
      <c r="B2111">
        <v>2557</v>
      </c>
      <c r="C2111" t="s">
        <v>624</v>
      </c>
      <c r="D2111" s="361">
        <f>IF('P12'!I18&lt;&gt;"",'P12'!I18,"")</f>
      </c>
      <c r="E2111" t="s">
        <v>503</v>
      </c>
      <c r="F2111" t="s">
        <v>504</v>
      </c>
    </row>
    <row r="2112" spans="1:6" ht="13.5">
      <c r="A2112" t="s">
        <v>885</v>
      </c>
      <c r="B2112">
        <v>2558</v>
      </c>
      <c r="C2112" t="s">
        <v>995</v>
      </c>
      <c r="D2112" s="361">
        <f>IF('P12'!J18&lt;&gt;"",'P12'!J18,"")</f>
      </c>
      <c r="E2112" t="s">
        <v>503</v>
      </c>
      <c r="F2112" t="s">
        <v>504</v>
      </c>
    </row>
    <row r="2113" spans="1:6" ht="13.5">
      <c r="A2113" t="s">
        <v>885</v>
      </c>
      <c r="B2113">
        <v>2559</v>
      </c>
      <c r="C2113" t="s">
        <v>996</v>
      </c>
      <c r="D2113" s="361">
        <f>IF('P12'!K18&lt;&gt;"",'P12'!K18,"")</f>
      </c>
      <c r="E2113" t="s">
        <v>503</v>
      </c>
      <c r="F2113" t="s">
        <v>504</v>
      </c>
    </row>
    <row r="2114" spans="1:6" ht="13.5">
      <c r="A2114" t="s">
        <v>885</v>
      </c>
      <c r="B2114">
        <v>2560</v>
      </c>
      <c r="C2114" t="s">
        <v>997</v>
      </c>
      <c r="D2114" s="361">
        <f>IF('P12'!L18&lt;&gt;"",'P12'!L18,"")</f>
      </c>
      <c r="E2114" t="s">
        <v>503</v>
      </c>
      <c r="F2114" t="s">
        <v>504</v>
      </c>
    </row>
    <row r="2115" spans="1:6" ht="13.5">
      <c r="A2115" t="s">
        <v>885</v>
      </c>
      <c r="B2115">
        <v>2561</v>
      </c>
      <c r="C2115" t="s">
        <v>998</v>
      </c>
      <c r="D2115" s="361">
        <f>IF('P12'!M18&lt;&gt;"",'P12'!M18,"")</f>
      </c>
      <c r="E2115" t="s">
        <v>503</v>
      </c>
      <c r="F2115" t="s">
        <v>504</v>
      </c>
    </row>
    <row r="2116" spans="1:6" ht="13.5">
      <c r="A2116" t="s">
        <v>885</v>
      </c>
      <c r="B2116">
        <v>2562</v>
      </c>
      <c r="C2116" t="s">
        <v>999</v>
      </c>
      <c r="D2116" s="361">
        <f>IF('P12'!N18&lt;&gt;"",'P12'!N18,"")</f>
      </c>
      <c r="E2116" t="s">
        <v>503</v>
      </c>
      <c r="F2116" t="s">
        <v>504</v>
      </c>
    </row>
    <row r="2117" spans="1:6" ht="13.5">
      <c r="A2117" t="s">
        <v>885</v>
      </c>
      <c r="B2117">
        <v>2563</v>
      </c>
      <c r="C2117" t="s">
        <v>1000</v>
      </c>
      <c r="D2117" s="361">
        <f>IF('P12'!O18&lt;&gt;"",'P12'!O18,"")</f>
      </c>
      <c r="E2117" t="s">
        <v>503</v>
      </c>
      <c r="F2117" t="s">
        <v>504</v>
      </c>
    </row>
    <row r="2118" spans="1:6" ht="13.5">
      <c r="A2118" t="s">
        <v>885</v>
      </c>
      <c r="B2118">
        <v>2564</v>
      </c>
      <c r="C2118" t="s">
        <v>1001</v>
      </c>
      <c r="D2118" s="361">
        <f>IF('P12'!P18&lt;&gt;"",'P12'!P18,"")</f>
      </c>
      <c r="E2118" t="s">
        <v>503</v>
      </c>
      <c r="F2118" t="s">
        <v>504</v>
      </c>
    </row>
    <row r="2119" spans="1:6" ht="13.5">
      <c r="A2119" t="s">
        <v>885</v>
      </c>
      <c r="B2119">
        <v>2565</v>
      </c>
      <c r="C2119" t="s">
        <v>1002</v>
      </c>
      <c r="D2119" s="361">
        <f>IF('P12'!Q18&lt;&gt;"",'P12'!Q18,"")</f>
      </c>
      <c r="E2119" t="s">
        <v>503</v>
      </c>
      <c r="F2119" t="s">
        <v>504</v>
      </c>
    </row>
    <row r="2120" spans="1:6" ht="13.5">
      <c r="A2120" t="s">
        <v>885</v>
      </c>
      <c r="B2120">
        <v>2566</v>
      </c>
      <c r="C2120" t="s">
        <v>1003</v>
      </c>
      <c r="D2120" s="361">
        <f>IF('P12'!R18&lt;&gt;"",'P12'!R18,"")</f>
      </c>
      <c r="E2120" t="s">
        <v>503</v>
      </c>
      <c r="F2120" t="s">
        <v>504</v>
      </c>
    </row>
    <row r="2121" spans="1:6" ht="13.5">
      <c r="A2121" t="s">
        <v>885</v>
      </c>
      <c r="B2121">
        <v>2567</v>
      </c>
      <c r="C2121" t="s">
        <v>1004</v>
      </c>
      <c r="D2121" s="361">
        <f>IF('P12'!S18&lt;&gt;"",'P12'!S18,"")</f>
      </c>
      <c r="E2121" t="s">
        <v>503</v>
      </c>
      <c r="F2121" t="s">
        <v>504</v>
      </c>
    </row>
    <row r="2122" spans="1:6" ht="13.5">
      <c r="A2122" t="s">
        <v>885</v>
      </c>
      <c r="B2122">
        <v>2568</v>
      </c>
      <c r="C2122" t="s">
        <v>1005</v>
      </c>
      <c r="D2122" s="361">
        <f>IF('P12'!T18&lt;&gt;"",'P12'!T18,"")</f>
      </c>
      <c r="E2122" t="s">
        <v>503</v>
      </c>
      <c r="F2122" t="s">
        <v>504</v>
      </c>
    </row>
    <row r="2123" spans="1:6" ht="13.5">
      <c r="A2123" t="s">
        <v>885</v>
      </c>
      <c r="B2123">
        <v>2569</v>
      </c>
      <c r="C2123" t="s">
        <v>1006</v>
      </c>
      <c r="D2123" s="361">
        <f>IF('P12'!U18&lt;&gt;"",'P12'!U18,"")</f>
      </c>
      <c r="E2123" t="s">
        <v>503</v>
      </c>
      <c r="F2123" t="s">
        <v>504</v>
      </c>
    </row>
    <row r="2124" spans="1:6" ht="13.5">
      <c r="A2124" t="s">
        <v>885</v>
      </c>
      <c r="B2124">
        <v>2570</v>
      </c>
      <c r="C2124" t="s">
        <v>1007</v>
      </c>
      <c r="D2124" s="361">
        <f>IF('P12'!V18&lt;&gt;"",'P12'!V18,"")</f>
      </c>
      <c r="E2124" t="s">
        <v>503</v>
      </c>
      <c r="F2124" t="s">
        <v>504</v>
      </c>
    </row>
    <row r="2125" spans="1:6" ht="13.5">
      <c r="A2125" t="s">
        <v>885</v>
      </c>
      <c r="B2125">
        <v>2571</v>
      </c>
      <c r="C2125" t="s">
        <v>1008</v>
      </c>
      <c r="D2125" s="361">
        <f>IF('P12'!W18&lt;&gt;"",'P12'!W18,"")</f>
      </c>
      <c r="E2125" t="s">
        <v>503</v>
      </c>
      <c r="F2125" t="s">
        <v>504</v>
      </c>
    </row>
    <row r="2126" spans="1:6" ht="13.5">
      <c r="A2126" t="s">
        <v>885</v>
      </c>
      <c r="B2126">
        <v>2572</v>
      </c>
      <c r="C2126" t="s">
        <v>1009</v>
      </c>
      <c r="D2126" s="361">
        <f>IF('P12'!X18&lt;&gt;"",'P12'!X18,"")</f>
      </c>
      <c r="E2126" t="s">
        <v>503</v>
      </c>
      <c r="F2126" t="s">
        <v>504</v>
      </c>
    </row>
    <row r="2127" spans="1:6" ht="13.5">
      <c r="A2127" t="s">
        <v>885</v>
      </c>
      <c r="B2127">
        <v>2573</v>
      </c>
      <c r="C2127" t="s">
        <v>1010</v>
      </c>
      <c r="D2127" s="361">
        <f>IF('P12'!Y18&lt;&gt;"",'P12'!Y18,"")</f>
      </c>
      <c r="E2127" t="s">
        <v>503</v>
      </c>
      <c r="F2127" t="s">
        <v>504</v>
      </c>
    </row>
    <row r="2128" spans="1:6" ht="13.5">
      <c r="A2128" t="s">
        <v>885</v>
      </c>
      <c r="B2128">
        <v>2574</v>
      </c>
      <c r="C2128" t="s">
        <v>1011</v>
      </c>
      <c r="D2128" s="361">
        <f>IF('P12'!Z18&lt;&gt;"",'P12'!Z18,"")</f>
      </c>
      <c r="E2128" t="s">
        <v>503</v>
      </c>
      <c r="F2128" t="s">
        <v>504</v>
      </c>
    </row>
    <row r="2129" spans="1:6" ht="13.5">
      <c r="A2129" t="s">
        <v>885</v>
      </c>
      <c r="B2129">
        <v>2575</v>
      </c>
      <c r="C2129" t="s">
        <v>1012</v>
      </c>
      <c r="D2129" s="368">
        <f>IF('P12'!AA18&lt;&gt;"",'P12'!AA18,"")</f>
      </c>
      <c r="E2129" t="s">
        <v>503</v>
      </c>
      <c r="F2129" t="s">
        <v>783</v>
      </c>
    </row>
    <row r="2130" spans="1:6" ht="13.5">
      <c r="A2130" t="s">
        <v>885</v>
      </c>
      <c r="B2130">
        <v>2576</v>
      </c>
      <c r="C2130" t="s">
        <v>1013</v>
      </c>
      <c r="D2130" s="368">
        <f>IF('P12'!AB18&lt;&gt;"",'P12'!AB18,"")</f>
      </c>
      <c r="E2130" t="s">
        <v>503</v>
      </c>
      <c r="F2130" t="s">
        <v>783</v>
      </c>
    </row>
    <row r="2131" spans="1:6" ht="13.5">
      <c r="A2131" t="s">
        <v>885</v>
      </c>
      <c r="B2131">
        <v>2578</v>
      </c>
      <c r="C2131" t="s">
        <v>1014</v>
      </c>
      <c r="D2131" s="361">
        <f>IF('P12'!B19&lt;&gt;"",'P12'!B19,"")</f>
      </c>
      <c r="E2131" t="s">
        <v>503</v>
      </c>
      <c r="F2131" t="s">
        <v>504</v>
      </c>
    </row>
    <row r="2132" spans="1:6" ht="13.5">
      <c r="A2132" t="s">
        <v>885</v>
      </c>
      <c r="B2132">
        <v>2579</v>
      </c>
      <c r="C2132" t="s">
        <v>735</v>
      </c>
      <c r="D2132" s="361">
        <f>IF('P12'!C19&lt;&gt;"",'P12'!C19,"")</f>
      </c>
      <c r="E2132" t="s">
        <v>503</v>
      </c>
      <c r="F2132" t="s">
        <v>504</v>
      </c>
    </row>
    <row r="2133" spans="1:6" ht="13.5">
      <c r="A2133" t="s">
        <v>885</v>
      </c>
      <c r="B2133">
        <v>2580</v>
      </c>
      <c r="C2133" t="s">
        <v>736</v>
      </c>
      <c r="D2133" s="367">
        <f>IF('P12'!D19&lt;&gt;"",'P12'!D19,"")</f>
      </c>
      <c r="E2133" t="s">
        <v>503</v>
      </c>
      <c r="F2133" t="s">
        <v>766</v>
      </c>
    </row>
    <row r="2134" spans="1:6" ht="13.5">
      <c r="A2134" t="s">
        <v>885</v>
      </c>
      <c r="B2134">
        <v>2582</v>
      </c>
      <c r="C2134" t="s">
        <v>738</v>
      </c>
      <c r="D2134" s="367">
        <f>IF('P12'!F19&lt;&gt;"",'P12'!F19,"")</f>
      </c>
      <c r="E2134" t="s">
        <v>503</v>
      </c>
      <c r="F2134" t="s">
        <v>766</v>
      </c>
    </row>
    <row r="2135" spans="1:6" ht="13.5">
      <c r="A2135" t="s">
        <v>885</v>
      </c>
      <c r="B2135">
        <v>2583</v>
      </c>
      <c r="C2135" t="s">
        <v>739</v>
      </c>
      <c r="D2135" s="361">
        <f>IF('P12'!G19&lt;&gt;"",'P12'!G19,"")</f>
      </c>
      <c r="E2135" t="s">
        <v>503</v>
      </c>
      <c r="F2135" t="s">
        <v>504</v>
      </c>
    </row>
    <row r="2136" spans="1:6" ht="13.5">
      <c r="A2136" t="s">
        <v>885</v>
      </c>
      <c r="B2136">
        <v>2584</v>
      </c>
      <c r="C2136" t="s">
        <v>740</v>
      </c>
      <c r="D2136" s="361">
        <f>IF('P12'!H19&lt;&gt;"",'P12'!H19,"")</f>
      </c>
      <c r="E2136" t="s">
        <v>503</v>
      </c>
      <c r="F2136" t="s">
        <v>504</v>
      </c>
    </row>
    <row r="2137" spans="1:6" ht="13.5">
      <c r="A2137" t="s">
        <v>885</v>
      </c>
      <c r="B2137">
        <v>2585</v>
      </c>
      <c r="C2137" t="s">
        <v>625</v>
      </c>
      <c r="D2137" s="361">
        <f>IF('P12'!I19&lt;&gt;"",'P12'!I19,"")</f>
      </c>
      <c r="E2137" t="s">
        <v>503</v>
      </c>
      <c r="F2137" t="s">
        <v>504</v>
      </c>
    </row>
    <row r="2138" spans="1:6" ht="13.5">
      <c r="A2138" t="s">
        <v>885</v>
      </c>
      <c r="B2138">
        <v>2586</v>
      </c>
      <c r="C2138" t="s">
        <v>1015</v>
      </c>
      <c r="D2138" s="361">
        <f>IF('P12'!J19&lt;&gt;"",'P12'!J19,"")</f>
      </c>
      <c r="E2138" t="s">
        <v>503</v>
      </c>
      <c r="F2138" t="s">
        <v>504</v>
      </c>
    </row>
    <row r="2139" spans="1:6" ht="13.5">
      <c r="A2139" t="s">
        <v>885</v>
      </c>
      <c r="B2139">
        <v>2587</v>
      </c>
      <c r="C2139" t="s">
        <v>1016</v>
      </c>
      <c r="D2139" s="361">
        <f>IF('P12'!K19&lt;&gt;"",'P12'!K19,"")</f>
      </c>
      <c r="E2139" t="s">
        <v>503</v>
      </c>
      <c r="F2139" t="s">
        <v>504</v>
      </c>
    </row>
    <row r="2140" spans="1:6" ht="13.5">
      <c r="A2140" t="s">
        <v>885</v>
      </c>
      <c r="B2140">
        <v>2588</v>
      </c>
      <c r="C2140" t="s">
        <v>1017</v>
      </c>
      <c r="D2140" s="361">
        <f>IF('P12'!L19&lt;&gt;"",'P12'!L19,"")</f>
      </c>
      <c r="E2140" t="s">
        <v>503</v>
      </c>
      <c r="F2140" t="s">
        <v>504</v>
      </c>
    </row>
    <row r="2141" spans="1:6" ht="13.5">
      <c r="A2141" t="s">
        <v>885</v>
      </c>
      <c r="B2141">
        <v>2589</v>
      </c>
      <c r="C2141" t="s">
        <v>657</v>
      </c>
      <c r="D2141" s="361">
        <f>IF('P12'!M19&lt;&gt;"",'P12'!M19,"")</f>
      </c>
      <c r="E2141" t="s">
        <v>503</v>
      </c>
      <c r="F2141" t="s">
        <v>504</v>
      </c>
    </row>
    <row r="2142" spans="1:6" ht="13.5">
      <c r="A2142" t="s">
        <v>885</v>
      </c>
      <c r="B2142">
        <v>2590</v>
      </c>
      <c r="C2142" t="s">
        <v>1018</v>
      </c>
      <c r="D2142" s="361">
        <f>IF('P12'!N19&lt;&gt;"",'P12'!N19,"")</f>
      </c>
      <c r="E2142" t="s">
        <v>503</v>
      </c>
      <c r="F2142" t="s">
        <v>504</v>
      </c>
    </row>
    <row r="2143" spans="1:6" ht="13.5">
      <c r="A2143" t="s">
        <v>885</v>
      </c>
      <c r="B2143">
        <v>2591</v>
      </c>
      <c r="C2143" t="s">
        <v>1019</v>
      </c>
      <c r="D2143" s="361">
        <f>IF('P12'!O19&lt;&gt;"",'P12'!O19,"")</f>
      </c>
      <c r="E2143" t="s">
        <v>503</v>
      </c>
      <c r="F2143" t="s">
        <v>504</v>
      </c>
    </row>
    <row r="2144" spans="1:6" ht="13.5">
      <c r="A2144" t="s">
        <v>885</v>
      </c>
      <c r="B2144">
        <v>2592</v>
      </c>
      <c r="C2144" t="s">
        <v>1020</v>
      </c>
      <c r="D2144" s="361">
        <f>IF('P12'!P19&lt;&gt;"",'P12'!P19,"")</f>
      </c>
      <c r="E2144" t="s">
        <v>503</v>
      </c>
      <c r="F2144" t="s">
        <v>504</v>
      </c>
    </row>
    <row r="2145" spans="1:6" ht="13.5">
      <c r="A2145" t="s">
        <v>885</v>
      </c>
      <c r="B2145">
        <v>2593</v>
      </c>
      <c r="C2145" t="s">
        <v>1021</v>
      </c>
      <c r="D2145" s="361">
        <f>IF('P12'!Q19&lt;&gt;"",'P12'!Q19,"")</f>
      </c>
      <c r="E2145" t="s">
        <v>503</v>
      </c>
      <c r="F2145" t="s">
        <v>504</v>
      </c>
    </row>
    <row r="2146" spans="1:6" ht="13.5">
      <c r="A2146" t="s">
        <v>885</v>
      </c>
      <c r="B2146">
        <v>2594</v>
      </c>
      <c r="C2146" t="s">
        <v>1022</v>
      </c>
      <c r="D2146" s="361">
        <f>IF('P12'!R19&lt;&gt;"",'P12'!R19,"")</f>
      </c>
      <c r="E2146" t="s">
        <v>503</v>
      </c>
      <c r="F2146" t="s">
        <v>504</v>
      </c>
    </row>
    <row r="2147" spans="1:6" ht="13.5">
      <c r="A2147" t="s">
        <v>885</v>
      </c>
      <c r="B2147">
        <v>2595</v>
      </c>
      <c r="C2147" t="s">
        <v>1023</v>
      </c>
      <c r="D2147" s="361">
        <f>IF('P12'!S19&lt;&gt;"",'P12'!S19,"")</f>
      </c>
      <c r="E2147" t="s">
        <v>503</v>
      </c>
      <c r="F2147" t="s">
        <v>504</v>
      </c>
    </row>
    <row r="2148" spans="1:6" ht="13.5">
      <c r="A2148" t="s">
        <v>885</v>
      </c>
      <c r="B2148">
        <v>2596</v>
      </c>
      <c r="C2148" t="s">
        <v>1024</v>
      </c>
      <c r="D2148" s="361">
        <f>IF('P12'!T19&lt;&gt;"",'P12'!T19,"")</f>
      </c>
      <c r="E2148" t="s">
        <v>503</v>
      </c>
      <c r="F2148" t="s">
        <v>504</v>
      </c>
    </row>
    <row r="2149" spans="1:6" ht="13.5">
      <c r="A2149" t="s">
        <v>885</v>
      </c>
      <c r="B2149">
        <v>2597</v>
      </c>
      <c r="C2149" t="s">
        <v>1025</v>
      </c>
      <c r="D2149" s="361">
        <f>IF('P12'!U19&lt;&gt;"",'P12'!U19,"")</f>
      </c>
      <c r="E2149" t="s">
        <v>503</v>
      </c>
      <c r="F2149" t="s">
        <v>504</v>
      </c>
    </row>
    <row r="2150" spans="1:6" ht="13.5">
      <c r="A2150" t="s">
        <v>885</v>
      </c>
      <c r="B2150">
        <v>2598</v>
      </c>
      <c r="C2150" t="s">
        <v>1026</v>
      </c>
      <c r="D2150" s="361">
        <f>IF('P12'!V19&lt;&gt;"",'P12'!V19,"")</f>
      </c>
      <c r="E2150" t="s">
        <v>503</v>
      </c>
      <c r="F2150" t="s">
        <v>504</v>
      </c>
    </row>
    <row r="2151" spans="1:6" ht="13.5">
      <c r="A2151" t="s">
        <v>885</v>
      </c>
      <c r="B2151">
        <v>2599</v>
      </c>
      <c r="C2151" t="s">
        <v>1027</v>
      </c>
      <c r="D2151" s="361">
        <f>IF('P12'!W19&lt;&gt;"",'P12'!W19,"")</f>
      </c>
      <c r="E2151" t="s">
        <v>503</v>
      </c>
      <c r="F2151" t="s">
        <v>504</v>
      </c>
    </row>
    <row r="2152" spans="1:6" ht="13.5">
      <c r="A2152" t="s">
        <v>885</v>
      </c>
      <c r="B2152">
        <v>2600</v>
      </c>
      <c r="C2152" t="s">
        <v>1028</v>
      </c>
      <c r="D2152" s="361">
        <f>IF('P12'!X19&lt;&gt;"",'P12'!X19,"")</f>
      </c>
      <c r="E2152" t="s">
        <v>503</v>
      </c>
      <c r="F2152" t="s">
        <v>504</v>
      </c>
    </row>
    <row r="2153" spans="1:6" ht="13.5">
      <c r="A2153" t="s">
        <v>885</v>
      </c>
      <c r="B2153">
        <v>2601</v>
      </c>
      <c r="C2153" t="s">
        <v>1029</v>
      </c>
      <c r="D2153" s="361">
        <f>IF('P12'!Y19&lt;&gt;"",'P12'!Y19,"")</f>
      </c>
      <c r="E2153" t="s">
        <v>503</v>
      </c>
      <c r="F2153" t="s">
        <v>504</v>
      </c>
    </row>
    <row r="2154" spans="1:6" ht="13.5">
      <c r="A2154" t="s">
        <v>885</v>
      </c>
      <c r="B2154">
        <v>2602</v>
      </c>
      <c r="C2154" t="s">
        <v>1030</v>
      </c>
      <c r="D2154" s="361">
        <f>IF('P12'!Z19&lt;&gt;"",'P12'!Z19,"")</f>
      </c>
      <c r="E2154" t="s">
        <v>503</v>
      </c>
      <c r="F2154" t="s">
        <v>504</v>
      </c>
    </row>
    <row r="2155" spans="1:6" ht="13.5">
      <c r="A2155" t="s">
        <v>885</v>
      </c>
      <c r="B2155">
        <v>2603</v>
      </c>
      <c r="C2155" t="s">
        <v>1031</v>
      </c>
      <c r="D2155" s="368">
        <f>IF('P12'!AA19&lt;&gt;"",'P12'!AA19,"")</f>
      </c>
      <c r="E2155" t="s">
        <v>503</v>
      </c>
      <c r="F2155" t="s">
        <v>783</v>
      </c>
    </row>
    <row r="2156" spans="1:6" ht="13.5">
      <c r="A2156" t="s">
        <v>885</v>
      </c>
      <c r="B2156">
        <v>2604</v>
      </c>
      <c r="C2156" t="s">
        <v>1032</v>
      </c>
      <c r="D2156" s="368">
        <f>IF('P12'!AB19&lt;&gt;"",'P12'!AB19,"")</f>
      </c>
      <c r="E2156" t="s">
        <v>503</v>
      </c>
      <c r="F2156" t="s">
        <v>783</v>
      </c>
    </row>
    <row r="2157" spans="1:6" ht="13.5">
      <c r="A2157" t="s">
        <v>885</v>
      </c>
      <c r="B2157">
        <v>2606</v>
      </c>
      <c r="C2157" t="s">
        <v>571</v>
      </c>
      <c r="D2157" s="361">
        <f>IF('P12'!B20&lt;&gt;"",'P12'!B20,"")</f>
      </c>
      <c r="E2157" t="s">
        <v>503</v>
      </c>
      <c r="F2157" t="s">
        <v>504</v>
      </c>
    </row>
    <row r="2158" spans="1:6" ht="13.5">
      <c r="A2158" t="s">
        <v>885</v>
      </c>
      <c r="B2158">
        <v>2607</v>
      </c>
      <c r="C2158" t="s">
        <v>572</v>
      </c>
      <c r="D2158" s="361">
        <f>IF('P12'!C20&lt;&gt;"",'P12'!C20,"")</f>
      </c>
      <c r="E2158" t="s">
        <v>503</v>
      </c>
      <c r="F2158" t="s">
        <v>504</v>
      </c>
    </row>
    <row r="2159" spans="1:6" ht="13.5">
      <c r="A2159" t="s">
        <v>885</v>
      </c>
      <c r="B2159">
        <v>2608</v>
      </c>
      <c r="C2159" t="s">
        <v>573</v>
      </c>
      <c r="D2159" s="367">
        <f>IF('P12'!D20&lt;&gt;"",'P12'!D20,"")</f>
      </c>
      <c r="E2159" t="s">
        <v>503</v>
      </c>
      <c r="F2159" t="s">
        <v>766</v>
      </c>
    </row>
    <row r="2160" spans="1:6" ht="13.5">
      <c r="A2160" t="s">
        <v>885</v>
      </c>
      <c r="B2160">
        <v>2610</v>
      </c>
      <c r="C2160" t="s">
        <v>742</v>
      </c>
      <c r="D2160" s="367">
        <f>IF('P12'!F20&lt;&gt;"",'P12'!F20,"")</f>
      </c>
      <c r="E2160" t="s">
        <v>503</v>
      </c>
      <c r="F2160" t="s">
        <v>766</v>
      </c>
    </row>
    <row r="2161" spans="1:6" ht="13.5">
      <c r="A2161" t="s">
        <v>885</v>
      </c>
      <c r="B2161">
        <v>2611</v>
      </c>
      <c r="C2161" t="s">
        <v>743</v>
      </c>
      <c r="D2161" s="361">
        <f>IF('P12'!G20&lt;&gt;"",'P12'!G20,"")</f>
      </c>
      <c r="E2161" t="s">
        <v>503</v>
      </c>
      <c r="F2161" t="s">
        <v>504</v>
      </c>
    </row>
    <row r="2162" spans="1:6" ht="13.5">
      <c r="A2162" t="s">
        <v>885</v>
      </c>
      <c r="B2162">
        <v>2612</v>
      </c>
      <c r="C2162" t="s">
        <v>744</v>
      </c>
      <c r="D2162" s="361">
        <f>IF('P12'!H20&lt;&gt;"",'P12'!H20,"")</f>
      </c>
      <c r="E2162" t="s">
        <v>503</v>
      </c>
      <c r="F2162" t="s">
        <v>504</v>
      </c>
    </row>
    <row r="2163" spans="1:6" ht="13.5">
      <c r="A2163" t="s">
        <v>885</v>
      </c>
      <c r="B2163">
        <v>2613</v>
      </c>
      <c r="C2163" t="s">
        <v>626</v>
      </c>
      <c r="D2163" s="361">
        <f>IF('P12'!I20&lt;&gt;"",'P12'!I20,"")</f>
      </c>
      <c r="E2163" t="s">
        <v>503</v>
      </c>
      <c r="F2163" t="s">
        <v>504</v>
      </c>
    </row>
    <row r="2164" spans="1:6" ht="13.5">
      <c r="A2164" t="s">
        <v>885</v>
      </c>
      <c r="B2164">
        <v>2614</v>
      </c>
      <c r="C2164" t="s">
        <v>1033</v>
      </c>
      <c r="D2164" s="361">
        <f>IF('P12'!J20&lt;&gt;"",'P12'!J20,"")</f>
      </c>
      <c r="E2164" t="s">
        <v>503</v>
      </c>
      <c r="F2164" t="s">
        <v>504</v>
      </c>
    </row>
    <row r="2165" spans="1:6" ht="13.5">
      <c r="A2165" t="s">
        <v>885</v>
      </c>
      <c r="B2165">
        <v>2615</v>
      </c>
      <c r="C2165" t="s">
        <v>647</v>
      </c>
      <c r="D2165" s="361">
        <f>IF('P12'!K20&lt;&gt;"",'P12'!K20,"")</f>
      </c>
      <c r="E2165" t="s">
        <v>503</v>
      </c>
      <c r="F2165" t="s">
        <v>504</v>
      </c>
    </row>
    <row r="2166" spans="1:6" ht="13.5">
      <c r="A2166" t="s">
        <v>885</v>
      </c>
      <c r="B2166">
        <v>2616</v>
      </c>
      <c r="C2166" t="s">
        <v>1034</v>
      </c>
      <c r="D2166" s="361">
        <f>IF('P12'!L20&lt;&gt;"",'P12'!L20,"")</f>
      </c>
      <c r="E2166" t="s">
        <v>503</v>
      </c>
      <c r="F2166" t="s">
        <v>504</v>
      </c>
    </row>
    <row r="2167" spans="1:6" ht="13.5">
      <c r="A2167" t="s">
        <v>885</v>
      </c>
      <c r="B2167">
        <v>2617</v>
      </c>
      <c r="C2167" t="s">
        <v>658</v>
      </c>
      <c r="D2167" s="361">
        <f>IF('P12'!M20&lt;&gt;"",'P12'!M20,"")</f>
      </c>
      <c r="E2167" t="s">
        <v>503</v>
      </c>
      <c r="F2167" t="s">
        <v>504</v>
      </c>
    </row>
    <row r="2168" spans="1:6" ht="13.5">
      <c r="A2168" t="s">
        <v>885</v>
      </c>
      <c r="B2168">
        <v>2618</v>
      </c>
      <c r="C2168" t="s">
        <v>1035</v>
      </c>
      <c r="D2168" s="361">
        <f>IF('P12'!N20&lt;&gt;"",'P12'!N20,"")</f>
      </c>
      <c r="E2168" t="s">
        <v>503</v>
      </c>
      <c r="F2168" t="s">
        <v>504</v>
      </c>
    </row>
    <row r="2169" spans="1:6" ht="13.5">
      <c r="A2169" t="s">
        <v>885</v>
      </c>
      <c r="B2169">
        <v>2619</v>
      </c>
      <c r="C2169" t="s">
        <v>1036</v>
      </c>
      <c r="D2169" s="361">
        <f>IF('P12'!O20&lt;&gt;"",'P12'!O20,"")</f>
      </c>
      <c r="E2169" t="s">
        <v>503</v>
      </c>
      <c r="F2169" t="s">
        <v>504</v>
      </c>
    </row>
    <row r="2170" spans="1:6" ht="13.5">
      <c r="A2170" t="s">
        <v>885</v>
      </c>
      <c r="B2170">
        <v>2620</v>
      </c>
      <c r="C2170" t="s">
        <v>1037</v>
      </c>
      <c r="D2170" s="361">
        <f>IF('P12'!P20&lt;&gt;"",'P12'!P20,"")</f>
      </c>
      <c r="E2170" t="s">
        <v>503</v>
      </c>
      <c r="F2170" t="s">
        <v>504</v>
      </c>
    </row>
    <row r="2171" spans="1:6" ht="13.5">
      <c r="A2171" t="s">
        <v>885</v>
      </c>
      <c r="B2171">
        <v>2621</v>
      </c>
      <c r="C2171" t="s">
        <v>1038</v>
      </c>
      <c r="D2171" s="361">
        <f>IF('P12'!Q20&lt;&gt;"",'P12'!Q20,"")</f>
      </c>
      <c r="E2171" t="s">
        <v>503</v>
      </c>
      <c r="F2171" t="s">
        <v>504</v>
      </c>
    </row>
    <row r="2172" spans="1:6" ht="13.5">
      <c r="A2172" t="s">
        <v>885</v>
      </c>
      <c r="B2172">
        <v>2622</v>
      </c>
      <c r="C2172" t="s">
        <v>1039</v>
      </c>
      <c r="D2172" s="361">
        <f>IF('P12'!R20&lt;&gt;"",'P12'!R20,"")</f>
      </c>
      <c r="E2172" t="s">
        <v>503</v>
      </c>
      <c r="F2172" t="s">
        <v>504</v>
      </c>
    </row>
    <row r="2173" spans="1:6" ht="13.5">
      <c r="A2173" t="s">
        <v>885</v>
      </c>
      <c r="B2173">
        <v>2623</v>
      </c>
      <c r="C2173" t="s">
        <v>1040</v>
      </c>
      <c r="D2173" s="361">
        <f>IF('P12'!S20&lt;&gt;"",'P12'!S20,"")</f>
      </c>
      <c r="E2173" t="s">
        <v>503</v>
      </c>
      <c r="F2173" t="s">
        <v>504</v>
      </c>
    </row>
    <row r="2174" spans="1:6" ht="13.5">
      <c r="A2174" t="s">
        <v>885</v>
      </c>
      <c r="B2174">
        <v>2624</v>
      </c>
      <c r="C2174" t="s">
        <v>1041</v>
      </c>
      <c r="D2174" s="361">
        <f>IF('P12'!T20&lt;&gt;"",'P12'!T20,"")</f>
      </c>
      <c r="E2174" t="s">
        <v>503</v>
      </c>
      <c r="F2174" t="s">
        <v>504</v>
      </c>
    </row>
    <row r="2175" spans="1:6" ht="13.5">
      <c r="A2175" t="s">
        <v>885</v>
      </c>
      <c r="B2175">
        <v>2625</v>
      </c>
      <c r="C2175" t="s">
        <v>1042</v>
      </c>
      <c r="D2175" s="361">
        <f>IF('P12'!U20&lt;&gt;"",'P12'!U20,"")</f>
      </c>
      <c r="E2175" t="s">
        <v>503</v>
      </c>
      <c r="F2175" t="s">
        <v>504</v>
      </c>
    </row>
    <row r="2176" spans="1:6" ht="13.5">
      <c r="A2176" t="s">
        <v>885</v>
      </c>
      <c r="B2176">
        <v>2626</v>
      </c>
      <c r="C2176" t="s">
        <v>1043</v>
      </c>
      <c r="D2176" s="361">
        <f>IF('P12'!V20&lt;&gt;"",'P12'!V20,"")</f>
      </c>
      <c r="E2176" t="s">
        <v>503</v>
      </c>
      <c r="F2176" t="s">
        <v>504</v>
      </c>
    </row>
    <row r="2177" spans="1:6" ht="13.5">
      <c r="A2177" t="s">
        <v>885</v>
      </c>
      <c r="B2177">
        <v>2627</v>
      </c>
      <c r="C2177" t="s">
        <v>1044</v>
      </c>
      <c r="D2177" s="361">
        <f>IF('P12'!W20&lt;&gt;"",'P12'!W20,"")</f>
      </c>
      <c r="E2177" t="s">
        <v>503</v>
      </c>
      <c r="F2177" t="s">
        <v>504</v>
      </c>
    </row>
    <row r="2178" spans="1:6" ht="13.5">
      <c r="A2178" t="s">
        <v>885</v>
      </c>
      <c r="B2178">
        <v>2628</v>
      </c>
      <c r="C2178" t="s">
        <v>1045</v>
      </c>
      <c r="D2178" s="361">
        <f>IF('P12'!X20&lt;&gt;"",'P12'!X20,"")</f>
      </c>
      <c r="E2178" t="s">
        <v>503</v>
      </c>
      <c r="F2178" t="s">
        <v>504</v>
      </c>
    </row>
    <row r="2179" spans="1:6" ht="13.5">
      <c r="A2179" t="s">
        <v>885</v>
      </c>
      <c r="B2179">
        <v>2629</v>
      </c>
      <c r="C2179" t="s">
        <v>1046</v>
      </c>
      <c r="D2179" s="361">
        <f>IF('P12'!Y20&lt;&gt;"",'P12'!Y20,"")</f>
      </c>
      <c r="E2179" t="s">
        <v>503</v>
      </c>
      <c r="F2179" t="s">
        <v>504</v>
      </c>
    </row>
    <row r="2180" spans="1:6" ht="13.5">
      <c r="A2180" t="s">
        <v>885</v>
      </c>
      <c r="B2180">
        <v>2630</v>
      </c>
      <c r="C2180" t="s">
        <v>1047</v>
      </c>
      <c r="D2180" s="361">
        <f>IF('P12'!Z20&lt;&gt;"",'P12'!Z20,"")</f>
      </c>
      <c r="E2180" t="s">
        <v>503</v>
      </c>
      <c r="F2180" t="s">
        <v>504</v>
      </c>
    </row>
    <row r="2181" spans="1:6" ht="13.5">
      <c r="A2181" t="s">
        <v>885</v>
      </c>
      <c r="B2181">
        <v>2631</v>
      </c>
      <c r="C2181" t="s">
        <v>1048</v>
      </c>
      <c r="D2181" s="368">
        <f>IF('P12'!AA20&lt;&gt;"",'P12'!AA20,"")</f>
      </c>
      <c r="E2181" t="s">
        <v>503</v>
      </c>
      <c r="F2181" t="s">
        <v>783</v>
      </c>
    </row>
    <row r="2182" spans="1:6" ht="13.5">
      <c r="A2182" t="s">
        <v>885</v>
      </c>
      <c r="B2182">
        <v>2632</v>
      </c>
      <c r="C2182" t="s">
        <v>1049</v>
      </c>
      <c r="D2182" s="368">
        <f>IF('P12'!AB20&lt;&gt;"",'P12'!AB20,"")</f>
      </c>
      <c r="E2182" t="s">
        <v>503</v>
      </c>
      <c r="F2182" t="s">
        <v>783</v>
      </c>
    </row>
    <row r="2183" spans="1:6" ht="13.5">
      <c r="A2183" t="s">
        <v>885</v>
      </c>
      <c r="B2183">
        <v>2634</v>
      </c>
      <c r="C2183" t="s">
        <v>576</v>
      </c>
      <c r="D2183" s="361">
        <f>IF('P12'!B21&lt;&gt;"",'P12'!B21,"")</f>
      </c>
      <c r="E2183" t="s">
        <v>503</v>
      </c>
      <c r="F2183" t="s">
        <v>504</v>
      </c>
    </row>
    <row r="2184" spans="1:6" ht="13.5">
      <c r="A2184" t="s">
        <v>885</v>
      </c>
      <c r="B2184">
        <v>2635</v>
      </c>
      <c r="C2184" t="s">
        <v>577</v>
      </c>
      <c r="D2184" s="361">
        <f>IF('P12'!C21&lt;&gt;"",'P12'!C21,"")</f>
      </c>
      <c r="E2184" t="s">
        <v>503</v>
      </c>
      <c r="F2184" t="s">
        <v>504</v>
      </c>
    </row>
    <row r="2185" spans="1:6" ht="13.5">
      <c r="A2185" t="s">
        <v>885</v>
      </c>
      <c r="B2185">
        <v>2636</v>
      </c>
      <c r="C2185" t="s">
        <v>578</v>
      </c>
      <c r="D2185" s="367">
        <f>IF('P12'!D21&lt;&gt;"",'P12'!D21,"")</f>
      </c>
      <c r="E2185" t="s">
        <v>503</v>
      </c>
      <c r="F2185" t="s">
        <v>766</v>
      </c>
    </row>
    <row r="2186" spans="1:6" ht="13.5">
      <c r="A2186" t="s">
        <v>885</v>
      </c>
      <c r="B2186">
        <v>2638</v>
      </c>
      <c r="C2186" t="s">
        <v>746</v>
      </c>
      <c r="D2186" s="367">
        <f>IF('P12'!F21&lt;&gt;"",'P12'!F21,"")</f>
      </c>
      <c r="E2186" t="s">
        <v>503</v>
      </c>
      <c r="F2186" t="s">
        <v>766</v>
      </c>
    </row>
    <row r="2187" spans="1:6" ht="13.5">
      <c r="A2187" t="s">
        <v>885</v>
      </c>
      <c r="B2187">
        <v>2639</v>
      </c>
      <c r="C2187" t="s">
        <v>747</v>
      </c>
      <c r="D2187" s="361">
        <f>IF('P12'!G21&lt;&gt;"",'P12'!G21,"")</f>
      </c>
      <c r="E2187" t="s">
        <v>503</v>
      </c>
      <c r="F2187" t="s">
        <v>504</v>
      </c>
    </row>
    <row r="2188" spans="1:6" ht="13.5">
      <c r="A2188" t="s">
        <v>885</v>
      </c>
      <c r="B2188">
        <v>2640</v>
      </c>
      <c r="C2188" t="s">
        <v>748</v>
      </c>
      <c r="D2188" s="361">
        <f>IF('P12'!H21&lt;&gt;"",'P12'!H21,"")</f>
      </c>
      <c r="E2188" t="s">
        <v>503</v>
      </c>
      <c r="F2188" t="s">
        <v>504</v>
      </c>
    </row>
    <row r="2189" spans="1:6" ht="13.5">
      <c r="A2189" t="s">
        <v>885</v>
      </c>
      <c r="B2189">
        <v>2641</v>
      </c>
      <c r="C2189" t="s">
        <v>627</v>
      </c>
      <c r="D2189" s="361">
        <f>IF('P12'!I21&lt;&gt;"",'P12'!I21,"")</f>
      </c>
      <c r="E2189" t="s">
        <v>503</v>
      </c>
      <c r="F2189" t="s">
        <v>504</v>
      </c>
    </row>
    <row r="2190" spans="1:6" ht="13.5">
      <c r="A2190" t="s">
        <v>885</v>
      </c>
      <c r="B2190">
        <v>2642</v>
      </c>
      <c r="C2190" t="s">
        <v>1050</v>
      </c>
      <c r="D2190" s="361">
        <f>IF('P12'!J21&lt;&gt;"",'P12'!J21,"")</f>
      </c>
      <c r="E2190" t="s">
        <v>503</v>
      </c>
      <c r="F2190" t="s">
        <v>504</v>
      </c>
    </row>
    <row r="2191" spans="1:6" ht="13.5">
      <c r="A2191" t="s">
        <v>885</v>
      </c>
      <c r="B2191">
        <v>2643</v>
      </c>
      <c r="C2191" t="s">
        <v>1051</v>
      </c>
      <c r="D2191" s="361">
        <f>IF('P12'!K21&lt;&gt;"",'P12'!K21,"")</f>
      </c>
      <c r="E2191" t="s">
        <v>503</v>
      </c>
      <c r="F2191" t="s">
        <v>504</v>
      </c>
    </row>
    <row r="2192" spans="1:6" ht="13.5">
      <c r="A2192" t="s">
        <v>885</v>
      </c>
      <c r="B2192">
        <v>2644</v>
      </c>
      <c r="C2192" t="s">
        <v>1052</v>
      </c>
      <c r="D2192" s="361">
        <f>IF('P12'!L21&lt;&gt;"",'P12'!L21,"")</f>
      </c>
      <c r="E2192" t="s">
        <v>503</v>
      </c>
      <c r="F2192" t="s">
        <v>504</v>
      </c>
    </row>
    <row r="2193" spans="1:6" ht="13.5">
      <c r="A2193" t="s">
        <v>885</v>
      </c>
      <c r="B2193">
        <v>2645</v>
      </c>
      <c r="C2193" t="s">
        <v>659</v>
      </c>
      <c r="D2193" s="361">
        <f>IF('P12'!M21&lt;&gt;"",'P12'!M21,"")</f>
      </c>
      <c r="E2193" t="s">
        <v>503</v>
      </c>
      <c r="F2193" t="s">
        <v>504</v>
      </c>
    </row>
    <row r="2194" spans="1:6" ht="13.5">
      <c r="A2194" t="s">
        <v>885</v>
      </c>
      <c r="B2194">
        <v>2646</v>
      </c>
      <c r="C2194" t="s">
        <v>1053</v>
      </c>
      <c r="D2194" s="361">
        <f>IF('P12'!N21&lt;&gt;"",'P12'!N21,"")</f>
      </c>
      <c r="E2194" t="s">
        <v>503</v>
      </c>
      <c r="F2194" t="s">
        <v>504</v>
      </c>
    </row>
    <row r="2195" spans="1:6" ht="13.5">
      <c r="A2195" t="s">
        <v>885</v>
      </c>
      <c r="B2195">
        <v>2647</v>
      </c>
      <c r="C2195" t="s">
        <v>1054</v>
      </c>
      <c r="D2195" s="361">
        <f>IF('P12'!O21&lt;&gt;"",'P12'!O21,"")</f>
      </c>
      <c r="E2195" t="s">
        <v>503</v>
      </c>
      <c r="F2195" t="s">
        <v>504</v>
      </c>
    </row>
    <row r="2196" spans="1:6" ht="13.5">
      <c r="A2196" t="s">
        <v>885</v>
      </c>
      <c r="B2196">
        <v>2648</v>
      </c>
      <c r="C2196" t="s">
        <v>1055</v>
      </c>
      <c r="D2196" s="361">
        <f>IF('P12'!P21&lt;&gt;"",'P12'!P21,"")</f>
      </c>
      <c r="E2196" t="s">
        <v>503</v>
      </c>
      <c r="F2196" t="s">
        <v>504</v>
      </c>
    </row>
    <row r="2197" spans="1:6" ht="13.5">
      <c r="A2197" t="s">
        <v>885</v>
      </c>
      <c r="B2197">
        <v>2649</v>
      </c>
      <c r="C2197" t="s">
        <v>1056</v>
      </c>
      <c r="D2197" s="361">
        <f>IF('P12'!Q21&lt;&gt;"",'P12'!Q21,"")</f>
      </c>
      <c r="E2197" t="s">
        <v>503</v>
      </c>
      <c r="F2197" t="s">
        <v>504</v>
      </c>
    </row>
    <row r="2198" spans="1:6" ht="13.5">
      <c r="A2198" t="s">
        <v>885</v>
      </c>
      <c r="B2198">
        <v>2650</v>
      </c>
      <c r="C2198" t="s">
        <v>1057</v>
      </c>
      <c r="D2198" s="361">
        <f>IF('P12'!R21&lt;&gt;"",'P12'!R21,"")</f>
      </c>
      <c r="E2198" t="s">
        <v>503</v>
      </c>
      <c r="F2198" t="s">
        <v>504</v>
      </c>
    </row>
    <row r="2199" spans="1:6" ht="13.5">
      <c r="A2199" t="s">
        <v>885</v>
      </c>
      <c r="B2199">
        <v>2651</v>
      </c>
      <c r="C2199" t="s">
        <v>1058</v>
      </c>
      <c r="D2199" s="361">
        <f>IF('P12'!S21&lt;&gt;"",'P12'!S21,"")</f>
      </c>
      <c r="E2199" t="s">
        <v>503</v>
      </c>
      <c r="F2199" t="s">
        <v>504</v>
      </c>
    </row>
    <row r="2200" spans="1:6" ht="13.5">
      <c r="A2200" t="s">
        <v>885</v>
      </c>
      <c r="B2200">
        <v>2652</v>
      </c>
      <c r="C2200" t="s">
        <v>1059</v>
      </c>
      <c r="D2200" s="361">
        <f>IF('P12'!T21&lt;&gt;"",'P12'!T21,"")</f>
      </c>
      <c r="E2200" t="s">
        <v>503</v>
      </c>
      <c r="F2200" t="s">
        <v>504</v>
      </c>
    </row>
    <row r="2201" spans="1:6" ht="13.5">
      <c r="A2201" t="s">
        <v>885</v>
      </c>
      <c r="B2201">
        <v>2653</v>
      </c>
      <c r="C2201" t="s">
        <v>1060</v>
      </c>
      <c r="D2201" s="361">
        <f>IF('P12'!U21&lt;&gt;"",'P12'!U21,"")</f>
      </c>
      <c r="E2201" t="s">
        <v>503</v>
      </c>
      <c r="F2201" t="s">
        <v>504</v>
      </c>
    </row>
    <row r="2202" spans="1:6" ht="13.5">
      <c r="A2202" t="s">
        <v>885</v>
      </c>
      <c r="B2202">
        <v>2654</v>
      </c>
      <c r="C2202" t="s">
        <v>1061</v>
      </c>
      <c r="D2202" s="361">
        <f>IF('P12'!V21&lt;&gt;"",'P12'!V21,"")</f>
      </c>
      <c r="E2202" t="s">
        <v>503</v>
      </c>
      <c r="F2202" t="s">
        <v>504</v>
      </c>
    </row>
    <row r="2203" spans="1:6" ht="13.5">
      <c r="A2203" t="s">
        <v>885</v>
      </c>
      <c r="B2203">
        <v>2655</v>
      </c>
      <c r="C2203" t="s">
        <v>1062</v>
      </c>
      <c r="D2203" s="361">
        <f>IF('P12'!W21&lt;&gt;"",'P12'!W21,"")</f>
      </c>
      <c r="E2203" t="s">
        <v>503</v>
      </c>
      <c r="F2203" t="s">
        <v>504</v>
      </c>
    </row>
    <row r="2204" spans="1:6" ht="13.5">
      <c r="A2204" t="s">
        <v>885</v>
      </c>
      <c r="B2204">
        <v>2656</v>
      </c>
      <c r="C2204" t="s">
        <v>1063</v>
      </c>
      <c r="D2204" s="361">
        <f>IF('P12'!X21&lt;&gt;"",'P12'!X21,"")</f>
      </c>
      <c r="E2204" t="s">
        <v>503</v>
      </c>
      <c r="F2204" t="s">
        <v>504</v>
      </c>
    </row>
    <row r="2205" spans="1:6" ht="13.5">
      <c r="A2205" t="s">
        <v>885</v>
      </c>
      <c r="B2205">
        <v>2657</v>
      </c>
      <c r="C2205" t="s">
        <v>1064</v>
      </c>
      <c r="D2205" s="361">
        <f>IF('P12'!Y21&lt;&gt;"",'P12'!Y21,"")</f>
      </c>
      <c r="E2205" t="s">
        <v>503</v>
      </c>
      <c r="F2205" t="s">
        <v>504</v>
      </c>
    </row>
    <row r="2206" spans="1:6" ht="13.5">
      <c r="A2206" t="s">
        <v>885</v>
      </c>
      <c r="B2206">
        <v>2658</v>
      </c>
      <c r="C2206" t="s">
        <v>1065</v>
      </c>
      <c r="D2206" s="361">
        <f>IF('P12'!Z21&lt;&gt;"",'P12'!Z21,"")</f>
      </c>
      <c r="E2206" t="s">
        <v>503</v>
      </c>
      <c r="F2206" t="s">
        <v>504</v>
      </c>
    </row>
    <row r="2207" spans="1:6" ht="13.5">
      <c r="A2207" t="s">
        <v>885</v>
      </c>
      <c r="B2207">
        <v>2659</v>
      </c>
      <c r="C2207" t="s">
        <v>1066</v>
      </c>
      <c r="D2207" s="368">
        <f>IF('P12'!AA21&lt;&gt;"",'P12'!AA21,"")</f>
      </c>
      <c r="E2207" t="s">
        <v>503</v>
      </c>
      <c r="F2207" t="s">
        <v>783</v>
      </c>
    </row>
    <row r="2208" spans="1:6" ht="13.5">
      <c r="A2208" t="s">
        <v>885</v>
      </c>
      <c r="B2208">
        <v>2660</v>
      </c>
      <c r="C2208" t="s">
        <v>1067</v>
      </c>
      <c r="D2208" s="368">
        <f>IF('P12'!AB21&lt;&gt;"",'P12'!AB21,"")</f>
      </c>
      <c r="E2208" t="s">
        <v>503</v>
      </c>
      <c r="F2208" t="s">
        <v>783</v>
      </c>
    </row>
    <row r="2209" spans="1:6" ht="13.5">
      <c r="A2209" t="s">
        <v>885</v>
      </c>
      <c r="B2209">
        <v>2662</v>
      </c>
      <c r="C2209" t="s">
        <v>581</v>
      </c>
      <c r="D2209" s="361">
        <f>IF('P12'!B22&lt;&gt;"",'P12'!B22,"")</f>
      </c>
      <c r="E2209" t="s">
        <v>503</v>
      </c>
      <c r="F2209" t="s">
        <v>504</v>
      </c>
    </row>
    <row r="2210" spans="1:6" ht="13.5">
      <c r="A2210" t="s">
        <v>885</v>
      </c>
      <c r="B2210">
        <v>2663</v>
      </c>
      <c r="C2210" t="s">
        <v>582</v>
      </c>
      <c r="D2210" s="361">
        <f>IF('P12'!C22&lt;&gt;"",'P12'!C22,"")</f>
      </c>
      <c r="E2210" t="s">
        <v>503</v>
      </c>
      <c r="F2210" t="s">
        <v>504</v>
      </c>
    </row>
    <row r="2211" spans="1:6" ht="13.5">
      <c r="A2211" t="s">
        <v>885</v>
      </c>
      <c r="B2211">
        <v>2664</v>
      </c>
      <c r="C2211" t="s">
        <v>583</v>
      </c>
      <c r="D2211" s="367">
        <f>IF('P12'!D22&lt;&gt;"",'P12'!D22,"")</f>
      </c>
      <c r="E2211" t="s">
        <v>503</v>
      </c>
      <c r="F2211" t="s">
        <v>766</v>
      </c>
    </row>
    <row r="2212" spans="1:6" ht="13.5">
      <c r="A2212" t="s">
        <v>885</v>
      </c>
      <c r="B2212">
        <v>2666</v>
      </c>
      <c r="C2212" t="s">
        <v>1068</v>
      </c>
      <c r="D2212" s="367">
        <f>IF('P12'!F22&lt;&gt;"",'P12'!F22,"")</f>
      </c>
      <c r="E2212" t="s">
        <v>503</v>
      </c>
      <c r="F2212" t="s">
        <v>766</v>
      </c>
    </row>
    <row r="2213" spans="1:6" ht="13.5">
      <c r="A2213" t="s">
        <v>885</v>
      </c>
      <c r="B2213">
        <v>2667</v>
      </c>
      <c r="C2213" t="s">
        <v>1069</v>
      </c>
      <c r="D2213" s="361">
        <f>IF('P12'!G22&lt;&gt;"",'P12'!G22,"")</f>
      </c>
      <c r="E2213" t="s">
        <v>503</v>
      </c>
      <c r="F2213" t="s">
        <v>504</v>
      </c>
    </row>
    <row r="2214" spans="1:6" ht="13.5">
      <c r="A2214" t="s">
        <v>885</v>
      </c>
      <c r="B2214">
        <v>2668</v>
      </c>
      <c r="C2214" t="s">
        <v>1070</v>
      </c>
      <c r="D2214" s="361">
        <f>IF('P12'!H22&lt;&gt;"",'P12'!H22,"")</f>
      </c>
      <c r="E2214" t="s">
        <v>503</v>
      </c>
      <c r="F2214" t="s">
        <v>504</v>
      </c>
    </row>
    <row r="2215" spans="1:6" ht="13.5">
      <c r="A2215" t="s">
        <v>885</v>
      </c>
      <c r="B2215">
        <v>2669</v>
      </c>
      <c r="C2215" t="s">
        <v>628</v>
      </c>
      <c r="D2215" s="361">
        <f>IF('P12'!I22&lt;&gt;"",'P12'!I22,"")</f>
      </c>
      <c r="E2215" t="s">
        <v>503</v>
      </c>
      <c r="F2215" t="s">
        <v>504</v>
      </c>
    </row>
    <row r="2216" spans="1:6" ht="13.5">
      <c r="A2216" t="s">
        <v>885</v>
      </c>
      <c r="B2216">
        <v>2670</v>
      </c>
      <c r="C2216" t="s">
        <v>1071</v>
      </c>
      <c r="D2216" s="361">
        <f>IF('P12'!J22&lt;&gt;"",'P12'!J22,"")</f>
      </c>
      <c r="E2216" t="s">
        <v>503</v>
      </c>
      <c r="F2216" t="s">
        <v>504</v>
      </c>
    </row>
    <row r="2217" spans="1:6" ht="13.5">
      <c r="A2217" t="s">
        <v>885</v>
      </c>
      <c r="B2217">
        <v>2671</v>
      </c>
      <c r="C2217" t="s">
        <v>1072</v>
      </c>
      <c r="D2217" s="361">
        <f>IF('P12'!K22&lt;&gt;"",'P12'!K22,"")</f>
      </c>
      <c r="E2217" t="s">
        <v>503</v>
      </c>
      <c r="F2217" t="s">
        <v>504</v>
      </c>
    </row>
    <row r="2218" spans="1:6" ht="13.5">
      <c r="A2218" t="s">
        <v>885</v>
      </c>
      <c r="B2218">
        <v>2672</v>
      </c>
      <c r="C2218" t="s">
        <v>1073</v>
      </c>
      <c r="D2218" s="361">
        <f>IF('P12'!L22&lt;&gt;"",'P12'!L22,"")</f>
      </c>
      <c r="E2218" t="s">
        <v>503</v>
      </c>
      <c r="F2218" t="s">
        <v>504</v>
      </c>
    </row>
    <row r="2219" spans="1:6" ht="13.5">
      <c r="A2219" t="s">
        <v>885</v>
      </c>
      <c r="B2219">
        <v>2673</v>
      </c>
      <c r="C2219" t="s">
        <v>1074</v>
      </c>
      <c r="D2219" s="361">
        <f>IF('P12'!M22&lt;&gt;"",'P12'!M22,"")</f>
      </c>
      <c r="E2219" t="s">
        <v>503</v>
      </c>
      <c r="F2219" t="s">
        <v>504</v>
      </c>
    </row>
    <row r="2220" spans="1:6" ht="13.5">
      <c r="A2220" t="s">
        <v>885</v>
      </c>
      <c r="B2220">
        <v>2674</v>
      </c>
      <c r="C2220" t="s">
        <v>1075</v>
      </c>
      <c r="D2220" s="361">
        <f>IF('P12'!N22&lt;&gt;"",'P12'!N22,"")</f>
      </c>
      <c r="E2220" t="s">
        <v>503</v>
      </c>
      <c r="F2220" t="s">
        <v>504</v>
      </c>
    </row>
    <row r="2221" spans="1:6" ht="13.5">
      <c r="A2221" t="s">
        <v>885</v>
      </c>
      <c r="B2221">
        <v>2675</v>
      </c>
      <c r="C2221" t="s">
        <v>1076</v>
      </c>
      <c r="D2221" s="361">
        <f>IF('P12'!O22&lt;&gt;"",'P12'!O22,"")</f>
      </c>
      <c r="E2221" t="s">
        <v>503</v>
      </c>
      <c r="F2221" t="s">
        <v>504</v>
      </c>
    </row>
    <row r="2222" spans="1:6" ht="13.5">
      <c r="A2222" t="s">
        <v>885</v>
      </c>
      <c r="B2222">
        <v>2676</v>
      </c>
      <c r="C2222" t="s">
        <v>1077</v>
      </c>
      <c r="D2222" s="361">
        <f>IF('P12'!P22&lt;&gt;"",'P12'!P22,"")</f>
      </c>
      <c r="E2222" t="s">
        <v>503</v>
      </c>
      <c r="F2222" t="s">
        <v>504</v>
      </c>
    </row>
    <row r="2223" spans="1:6" ht="13.5">
      <c r="A2223" t="s">
        <v>885</v>
      </c>
      <c r="B2223">
        <v>2677</v>
      </c>
      <c r="C2223" t="s">
        <v>1078</v>
      </c>
      <c r="D2223" s="361">
        <f>IF('P12'!Q22&lt;&gt;"",'P12'!Q22,"")</f>
      </c>
      <c r="E2223" t="s">
        <v>503</v>
      </c>
      <c r="F2223" t="s">
        <v>504</v>
      </c>
    </row>
    <row r="2224" spans="1:6" ht="13.5">
      <c r="A2224" t="s">
        <v>885</v>
      </c>
      <c r="B2224">
        <v>2678</v>
      </c>
      <c r="C2224" t="s">
        <v>1079</v>
      </c>
      <c r="D2224" s="361">
        <f>IF('P12'!R22&lt;&gt;"",'P12'!R22,"")</f>
      </c>
      <c r="E2224" t="s">
        <v>503</v>
      </c>
      <c r="F2224" t="s">
        <v>504</v>
      </c>
    </row>
    <row r="2225" spans="1:6" ht="13.5">
      <c r="A2225" t="s">
        <v>885</v>
      </c>
      <c r="B2225">
        <v>2679</v>
      </c>
      <c r="C2225" t="s">
        <v>1080</v>
      </c>
      <c r="D2225" s="361">
        <f>IF('P12'!S22&lt;&gt;"",'P12'!S22,"")</f>
      </c>
      <c r="E2225" t="s">
        <v>503</v>
      </c>
      <c r="F2225" t="s">
        <v>504</v>
      </c>
    </row>
    <row r="2226" spans="1:6" ht="13.5">
      <c r="A2226" t="s">
        <v>885</v>
      </c>
      <c r="B2226">
        <v>2680</v>
      </c>
      <c r="C2226" t="s">
        <v>1081</v>
      </c>
      <c r="D2226" s="361">
        <f>IF('P12'!T22&lt;&gt;"",'P12'!T22,"")</f>
      </c>
      <c r="E2226" t="s">
        <v>503</v>
      </c>
      <c r="F2226" t="s">
        <v>504</v>
      </c>
    </row>
    <row r="2227" spans="1:6" ht="13.5">
      <c r="A2227" t="s">
        <v>885</v>
      </c>
      <c r="B2227">
        <v>2681</v>
      </c>
      <c r="C2227" t="s">
        <v>1082</v>
      </c>
      <c r="D2227" s="361">
        <f>IF('P12'!U22&lt;&gt;"",'P12'!U22,"")</f>
      </c>
      <c r="E2227" t="s">
        <v>503</v>
      </c>
      <c r="F2227" t="s">
        <v>504</v>
      </c>
    </row>
    <row r="2228" spans="1:6" ht="13.5">
      <c r="A2228" t="s">
        <v>885</v>
      </c>
      <c r="B2228">
        <v>2682</v>
      </c>
      <c r="C2228" t="s">
        <v>1083</v>
      </c>
      <c r="D2228" s="361">
        <f>IF('P12'!V22&lt;&gt;"",'P12'!V22,"")</f>
      </c>
      <c r="E2228" t="s">
        <v>503</v>
      </c>
      <c r="F2228" t="s">
        <v>504</v>
      </c>
    </row>
    <row r="2229" spans="1:6" ht="13.5">
      <c r="A2229" t="s">
        <v>885</v>
      </c>
      <c r="B2229">
        <v>2683</v>
      </c>
      <c r="C2229" t="s">
        <v>1084</v>
      </c>
      <c r="D2229" s="361">
        <f>IF('P12'!W22&lt;&gt;"",'P12'!W22,"")</f>
      </c>
      <c r="E2229" t="s">
        <v>503</v>
      </c>
      <c r="F2229" t="s">
        <v>504</v>
      </c>
    </row>
    <row r="2230" spans="1:6" ht="13.5">
      <c r="A2230" t="s">
        <v>885</v>
      </c>
      <c r="B2230">
        <v>2684</v>
      </c>
      <c r="C2230" t="s">
        <v>1085</v>
      </c>
      <c r="D2230" s="361">
        <f>IF('P12'!X22&lt;&gt;"",'P12'!X22,"")</f>
      </c>
      <c r="E2230" t="s">
        <v>503</v>
      </c>
      <c r="F2230" t="s">
        <v>504</v>
      </c>
    </row>
    <row r="2231" spans="1:6" ht="13.5">
      <c r="A2231" t="s">
        <v>885</v>
      </c>
      <c r="B2231">
        <v>2685</v>
      </c>
      <c r="C2231" t="s">
        <v>1086</v>
      </c>
      <c r="D2231" s="361">
        <f>IF('P12'!Y22&lt;&gt;"",'P12'!Y22,"")</f>
      </c>
      <c r="E2231" t="s">
        <v>503</v>
      </c>
      <c r="F2231" t="s">
        <v>504</v>
      </c>
    </row>
    <row r="2232" spans="1:6" ht="13.5">
      <c r="A2232" t="s">
        <v>885</v>
      </c>
      <c r="B2232">
        <v>2686</v>
      </c>
      <c r="C2232" t="s">
        <v>1087</v>
      </c>
      <c r="D2232" s="361">
        <f>IF('P12'!Z22&lt;&gt;"",'P12'!Z22,"")</f>
      </c>
      <c r="E2232" t="s">
        <v>503</v>
      </c>
      <c r="F2232" t="s">
        <v>504</v>
      </c>
    </row>
    <row r="2233" spans="1:6" ht="13.5">
      <c r="A2233" t="s">
        <v>885</v>
      </c>
      <c r="B2233">
        <v>2687</v>
      </c>
      <c r="C2233" t="s">
        <v>1088</v>
      </c>
      <c r="D2233" s="368">
        <f>IF('P12'!AA22&lt;&gt;"",'P12'!AA22,"")</f>
      </c>
      <c r="E2233" t="s">
        <v>503</v>
      </c>
      <c r="F2233" t="s">
        <v>783</v>
      </c>
    </row>
    <row r="2234" spans="1:6" ht="13.5">
      <c r="A2234" t="s">
        <v>885</v>
      </c>
      <c r="B2234">
        <v>2688</v>
      </c>
      <c r="C2234" t="s">
        <v>1089</v>
      </c>
      <c r="D2234" s="368">
        <f>IF('P12'!AB22&lt;&gt;"",'P12'!AB22,"")</f>
      </c>
      <c r="E2234" t="s">
        <v>503</v>
      </c>
      <c r="F2234" t="s">
        <v>783</v>
      </c>
    </row>
    <row r="2235" spans="1:6" ht="13.5">
      <c r="A2235" t="s">
        <v>885</v>
      </c>
      <c r="B2235">
        <v>2690</v>
      </c>
      <c r="C2235" t="s">
        <v>586</v>
      </c>
      <c r="D2235" s="361">
        <f>IF('P12'!B23&lt;&gt;"",'P12'!B23,"")</f>
      </c>
      <c r="E2235" t="s">
        <v>503</v>
      </c>
      <c r="F2235" t="s">
        <v>504</v>
      </c>
    </row>
    <row r="2236" spans="1:6" ht="13.5">
      <c r="A2236" t="s">
        <v>885</v>
      </c>
      <c r="B2236">
        <v>2691</v>
      </c>
      <c r="C2236" t="s">
        <v>587</v>
      </c>
      <c r="D2236" s="361">
        <f>IF('P12'!C23&lt;&gt;"",'P12'!C23,"")</f>
      </c>
      <c r="E2236" t="s">
        <v>503</v>
      </c>
      <c r="F2236" t="s">
        <v>504</v>
      </c>
    </row>
    <row r="2237" spans="1:6" ht="13.5">
      <c r="A2237" t="s">
        <v>885</v>
      </c>
      <c r="B2237">
        <v>2692</v>
      </c>
      <c r="C2237" t="s">
        <v>588</v>
      </c>
      <c r="D2237" s="367">
        <f>IF('P12'!D23&lt;&gt;"",'P12'!D23,"")</f>
      </c>
      <c r="E2237" t="s">
        <v>503</v>
      </c>
      <c r="F2237" t="s">
        <v>766</v>
      </c>
    </row>
    <row r="2238" spans="1:6" ht="13.5">
      <c r="A2238" t="s">
        <v>885</v>
      </c>
      <c r="B2238">
        <v>2694</v>
      </c>
      <c r="C2238" t="s">
        <v>1090</v>
      </c>
      <c r="D2238" s="367">
        <f>IF('P12'!F23&lt;&gt;"",'P12'!F23,"")</f>
      </c>
      <c r="E2238" t="s">
        <v>503</v>
      </c>
      <c r="F2238" t="s">
        <v>766</v>
      </c>
    </row>
    <row r="2239" spans="1:6" ht="13.5">
      <c r="A2239" t="s">
        <v>885</v>
      </c>
      <c r="B2239">
        <v>2695</v>
      </c>
      <c r="C2239" t="s">
        <v>1091</v>
      </c>
      <c r="D2239" s="361">
        <f>IF('P12'!G23&lt;&gt;"",'P12'!G23,"")</f>
      </c>
      <c r="E2239" t="s">
        <v>503</v>
      </c>
      <c r="F2239" t="s">
        <v>504</v>
      </c>
    </row>
    <row r="2240" spans="1:6" ht="13.5">
      <c r="A2240" t="s">
        <v>885</v>
      </c>
      <c r="B2240">
        <v>2696</v>
      </c>
      <c r="C2240" t="s">
        <v>1092</v>
      </c>
      <c r="D2240" s="361">
        <f>IF('P12'!H23&lt;&gt;"",'P12'!H23,"")</f>
      </c>
      <c r="E2240" t="s">
        <v>503</v>
      </c>
      <c r="F2240" t="s">
        <v>504</v>
      </c>
    </row>
    <row r="2241" spans="1:6" ht="13.5">
      <c r="A2241" t="s">
        <v>885</v>
      </c>
      <c r="B2241">
        <v>2697</v>
      </c>
      <c r="C2241" t="s">
        <v>1093</v>
      </c>
      <c r="D2241" s="361">
        <f>IF('P12'!I23&lt;&gt;"",'P12'!I23,"")</f>
      </c>
      <c r="E2241" t="s">
        <v>503</v>
      </c>
      <c r="F2241" t="s">
        <v>504</v>
      </c>
    </row>
    <row r="2242" spans="1:6" ht="13.5">
      <c r="A2242" t="s">
        <v>885</v>
      </c>
      <c r="B2242">
        <v>2698</v>
      </c>
      <c r="C2242" t="s">
        <v>1094</v>
      </c>
      <c r="D2242" s="361">
        <f>IF('P12'!J23&lt;&gt;"",'P12'!J23,"")</f>
      </c>
      <c r="E2242" t="s">
        <v>503</v>
      </c>
      <c r="F2242" t="s">
        <v>504</v>
      </c>
    </row>
    <row r="2243" spans="1:6" ht="13.5">
      <c r="A2243" t="s">
        <v>885</v>
      </c>
      <c r="B2243">
        <v>2699</v>
      </c>
      <c r="C2243" t="s">
        <v>1095</v>
      </c>
      <c r="D2243" s="361">
        <f>IF('P12'!K23&lt;&gt;"",'P12'!K23,"")</f>
      </c>
      <c r="E2243" t="s">
        <v>503</v>
      </c>
      <c r="F2243" t="s">
        <v>504</v>
      </c>
    </row>
    <row r="2244" spans="1:6" ht="13.5">
      <c r="A2244" t="s">
        <v>885</v>
      </c>
      <c r="B2244">
        <v>2700</v>
      </c>
      <c r="C2244" t="s">
        <v>1096</v>
      </c>
      <c r="D2244" s="361">
        <f>IF('P12'!L23&lt;&gt;"",'P12'!L23,"")</f>
      </c>
      <c r="E2244" t="s">
        <v>503</v>
      </c>
      <c r="F2244" t="s">
        <v>504</v>
      </c>
    </row>
    <row r="2245" spans="1:6" ht="13.5">
      <c r="A2245" t="s">
        <v>885</v>
      </c>
      <c r="B2245">
        <v>2701</v>
      </c>
      <c r="C2245" t="s">
        <v>1097</v>
      </c>
      <c r="D2245" s="361">
        <f>IF('P12'!M23&lt;&gt;"",'P12'!M23,"")</f>
      </c>
      <c r="E2245" t="s">
        <v>503</v>
      </c>
      <c r="F2245" t="s">
        <v>504</v>
      </c>
    </row>
    <row r="2246" spans="1:6" ht="13.5">
      <c r="A2246" t="s">
        <v>885</v>
      </c>
      <c r="B2246">
        <v>2702</v>
      </c>
      <c r="C2246" t="s">
        <v>1098</v>
      </c>
      <c r="D2246" s="361">
        <f>IF('P12'!N23&lt;&gt;"",'P12'!N23,"")</f>
      </c>
      <c r="E2246" t="s">
        <v>503</v>
      </c>
      <c r="F2246" t="s">
        <v>504</v>
      </c>
    </row>
    <row r="2247" spans="1:6" ht="13.5">
      <c r="A2247" t="s">
        <v>885</v>
      </c>
      <c r="B2247">
        <v>2703</v>
      </c>
      <c r="C2247" t="s">
        <v>1099</v>
      </c>
      <c r="D2247" s="361">
        <f>IF('P12'!O23&lt;&gt;"",'P12'!O23,"")</f>
      </c>
      <c r="E2247" t="s">
        <v>503</v>
      </c>
      <c r="F2247" t="s">
        <v>504</v>
      </c>
    </row>
    <row r="2248" spans="1:6" ht="13.5">
      <c r="A2248" t="s">
        <v>885</v>
      </c>
      <c r="B2248">
        <v>2704</v>
      </c>
      <c r="C2248" t="s">
        <v>1100</v>
      </c>
      <c r="D2248" s="361">
        <f>IF('P12'!P23&lt;&gt;"",'P12'!P23,"")</f>
      </c>
      <c r="E2248" t="s">
        <v>503</v>
      </c>
      <c r="F2248" t="s">
        <v>504</v>
      </c>
    </row>
    <row r="2249" spans="1:6" ht="13.5">
      <c r="A2249" t="s">
        <v>885</v>
      </c>
      <c r="B2249">
        <v>2705</v>
      </c>
      <c r="C2249" t="s">
        <v>1101</v>
      </c>
      <c r="D2249" s="361">
        <f>IF('P12'!Q23&lt;&gt;"",'P12'!Q23,"")</f>
      </c>
      <c r="E2249" t="s">
        <v>503</v>
      </c>
      <c r="F2249" t="s">
        <v>504</v>
      </c>
    </row>
    <row r="2250" spans="1:6" ht="13.5">
      <c r="A2250" t="s">
        <v>885</v>
      </c>
      <c r="B2250">
        <v>2706</v>
      </c>
      <c r="C2250" t="s">
        <v>1102</v>
      </c>
      <c r="D2250" s="361">
        <f>IF('P12'!R23&lt;&gt;"",'P12'!R23,"")</f>
      </c>
      <c r="E2250" t="s">
        <v>503</v>
      </c>
      <c r="F2250" t="s">
        <v>504</v>
      </c>
    </row>
    <row r="2251" spans="1:6" ht="13.5">
      <c r="A2251" t="s">
        <v>885</v>
      </c>
      <c r="B2251">
        <v>2707</v>
      </c>
      <c r="C2251" t="s">
        <v>1103</v>
      </c>
      <c r="D2251" s="361">
        <f>IF('P12'!S23&lt;&gt;"",'P12'!S23,"")</f>
      </c>
      <c r="E2251" t="s">
        <v>503</v>
      </c>
      <c r="F2251" t="s">
        <v>504</v>
      </c>
    </row>
    <row r="2252" spans="1:6" ht="13.5">
      <c r="A2252" t="s">
        <v>885</v>
      </c>
      <c r="B2252">
        <v>2708</v>
      </c>
      <c r="C2252" t="s">
        <v>1104</v>
      </c>
      <c r="D2252" s="361">
        <f>IF('P12'!T23&lt;&gt;"",'P12'!T23,"")</f>
      </c>
      <c r="E2252" t="s">
        <v>503</v>
      </c>
      <c r="F2252" t="s">
        <v>504</v>
      </c>
    </row>
    <row r="2253" spans="1:6" ht="13.5">
      <c r="A2253" t="s">
        <v>885</v>
      </c>
      <c r="B2253">
        <v>2709</v>
      </c>
      <c r="C2253" t="s">
        <v>1105</v>
      </c>
      <c r="D2253" s="361">
        <f>IF('P12'!U23&lt;&gt;"",'P12'!U23,"")</f>
      </c>
      <c r="E2253" t="s">
        <v>503</v>
      </c>
      <c r="F2253" t="s">
        <v>504</v>
      </c>
    </row>
    <row r="2254" spans="1:6" ht="13.5">
      <c r="A2254" t="s">
        <v>885</v>
      </c>
      <c r="B2254">
        <v>2710</v>
      </c>
      <c r="C2254" t="s">
        <v>1106</v>
      </c>
      <c r="D2254" s="361">
        <f>IF('P12'!V23&lt;&gt;"",'P12'!V23,"")</f>
      </c>
      <c r="E2254" t="s">
        <v>503</v>
      </c>
      <c r="F2254" t="s">
        <v>504</v>
      </c>
    </row>
    <row r="2255" spans="1:6" ht="13.5">
      <c r="A2255" t="s">
        <v>885</v>
      </c>
      <c r="B2255">
        <v>2711</v>
      </c>
      <c r="C2255" t="s">
        <v>1107</v>
      </c>
      <c r="D2255" s="361">
        <f>IF('P12'!W23&lt;&gt;"",'P12'!W23,"")</f>
      </c>
      <c r="E2255" t="s">
        <v>503</v>
      </c>
      <c r="F2255" t="s">
        <v>504</v>
      </c>
    </row>
    <row r="2256" spans="1:6" ht="13.5">
      <c r="A2256" t="s">
        <v>885</v>
      </c>
      <c r="B2256">
        <v>2712</v>
      </c>
      <c r="C2256" t="s">
        <v>1108</v>
      </c>
      <c r="D2256" s="361">
        <f>IF('P12'!X23&lt;&gt;"",'P12'!X23,"")</f>
      </c>
      <c r="E2256" t="s">
        <v>503</v>
      </c>
      <c r="F2256" t="s">
        <v>504</v>
      </c>
    </row>
    <row r="2257" spans="1:6" ht="13.5">
      <c r="A2257" t="s">
        <v>885</v>
      </c>
      <c r="B2257">
        <v>2713</v>
      </c>
      <c r="C2257" t="s">
        <v>1109</v>
      </c>
      <c r="D2257" s="361">
        <f>IF('P12'!Y23&lt;&gt;"",'P12'!Y23,"")</f>
      </c>
      <c r="E2257" t="s">
        <v>503</v>
      </c>
      <c r="F2257" t="s">
        <v>504</v>
      </c>
    </row>
    <row r="2258" spans="1:6" ht="13.5">
      <c r="A2258" t="s">
        <v>885</v>
      </c>
      <c r="B2258">
        <v>2714</v>
      </c>
      <c r="C2258" t="s">
        <v>1110</v>
      </c>
      <c r="D2258" s="361">
        <f>IF('P12'!Z23&lt;&gt;"",'P12'!Z23,"")</f>
      </c>
      <c r="E2258" t="s">
        <v>503</v>
      </c>
      <c r="F2258" t="s">
        <v>504</v>
      </c>
    </row>
    <row r="2259" spans="1:6" ht="13.5">
      <c r="A2259" t="s">
        <v>885</v>
      </c>
      <c r="B2259">
        <v>2715</v>
      </c>
      <c r="C2259" t="s">
        <v>1111</v>
      </c>
      <c r="D2259" s="368">
        <f>IF('P12'!AA23&lt;&gt;"",'P12'!AA23,"")</f>
      </c>
      <c r="E2259" t="s">
        <v>503</v>
      </c>
      <c r="F2259" t="s">
        <v>783</v>
      </c>
    </row>
    <row r="2260" spans="1:6" ht="13.5">
      <c r="A2260" t="s">
        <v>885</v>
      </c>
      <c r="B2260">
        <v>2716</v>
      </c>
      <c r="C2260" t="s">
        <v>1112</v>
      </c>
      <c r="D2260" s="368">
        <f>IF('P12'!AB23&lt;&gt;"",'P12'!AB23,"")</f>
      </c>
      <c r="E2260" t="s">
        <v>503</v>
      </c>
      <c r="F2260" t="s">
        <v>783</v>
      </c>
    </row>
    <row r="2261" spans="1:6" ht="13.5">
      <c r="A2261" t="s">
        <v>885</v>
      </c>
      <c r="B2261">
        <v>2718</v>
      </c>
      <c r="C2261" t="s">
        <v>591</v>
      </c>
      <c r="D2261" s="361">
        <f>IF('P12'!B24&lt;&gt;"",'P12'!B24,"")</f>
      </c>
      <c r="E2261" t="s">
        <v>503</v>
      </c>
      <c r="F2261" t="s">
        <v>504</v>
      </c>
    </row>
    <row r="2262" spans="1:6" ht="13.5">
      <c r="A2262" t="s">
        <v>885</v>
      </c>
      <c r="B2262">
        <v>2719</v>
      </c>
      <c r="C2262" t="s">
        <v>592</v>
      </c>
      <c r="D2262" s="361">
        <f>IF('P12'!C24&lt;&gt;"",'P12'!C24,"")</f>
      </c>
      <c r="E2262" t="s">
        <v>503</v>
      </c>
      <c r="F2262" t="s">
        <v>504</v>
      </c>
    </row>
    <row r="2263" spans="1:6" ht="13.5">
      <c r="A2263" t="s">
        <v>885</v>
      </c>
      <c r="B2263">
        <v>2720</v>
      </c>
      <c r="C2263" t="s">
        <v>593</v>
      </c>
      <c r="D2263" s="367">
        <f>IF('P12'!D24&lt;&gt;"",'P12'!D24,"")</f>
      </c>
      <c r="E2263" t="s">
        <v>503</v>
      </c>
      <c r="F2263" t="s">
        <v>766</v>
      </c>
    </row>
    <row r="2264" spans="1:6" ht="13.5">
      <c r="A2264" t="s">
        <v>885</v>
      </c>
      <c r="B2264">
        <v>2722</v>
      </c>
      <c r="C2264" t="s">
        <v>1113</v>
      </c>
      <c r="D2264" s="367">
        <f>IF('P12'!F24&lt;&gt;"",'P12'!F24,"")</f>
      </c>
      <c r="E2264" t="s">
        <v>503</v>
      </c>
      <c r="F2264" t="s">
        <v>766</v>
      </c>
    </row>
    <row r="2265" spans="1:6" ht="13.5">
      <c r="A2265" t="s">
        <v>885</v>
      </c>
      <c r="B2265">
        <v>2723</v>
      </c>
      <c r="C2265" t="s">
        <v>1114</v>
      </c>
      <c r="D2265" s="361">
        <f>IF('P12'!G24&lt;&gt;"",'P12'!G24,"")</f>
      </c>
      <c r="E2265" t="s">
        <v>503</v>
      </c>
      <c r="F2265" t="s">
        <v>504</v>
      </c>
    </row>
    <row r="2266" spans="1:6" ht="13.5">
      <c r="A2266" t="s">
        <v>885</v>
      </c>
      <c r="B2266">
        <v>2724</v>
      </c>
      <c r="C2266" t="s">
        <v>1115</v>
      </c>
      <c r="D2266" s="361">
        <f>IF('P12'!H24&lt;&gt;"",'P12'!H24,"")</f>
      </c>
      <c r="E2266" t="s">
        <v>503</v>
      </c>
      <c r="F2266" t="s">
        <v>504</v>
      </c>
    </row>
    <row r="2267" spans="1:6" ht="13.5">
      <c r="A2267" t="s">
        <v>885</v>
      </c>
      <c r="B2267">
        <v>2725</v>
      </c>
      <c r="C2267" t="s">
        <v>1116</v>
      </c>
      <c r="D2267" s="361">
        <f>IF('P12'!I24&lt;&gt;"",'P12'!I24,"")</f>
      </c>
      <c r="E2267" t="s">
        <v>503</v>
      </c>
      <c r="F2267" t="s">
        <v>504</v>
      </c>
    </row>
    <row r="2268" spans="1:6" ht="13.5">
      <c r="A2268" t="s">
        <v>885</v>
      </c>
      <c r="B2268">
        <v>2726</v>
      </c>
      <c r="C2268" t="s">
        <v>1117</v>
      </c>
      <c r="D2268" s="361">
        <f>IF('P12'!J24&lt;&gt;"",'P12'!J24,"")</f>
      </c>
      <c r="E2268" t="s">
        <v>503</v>
      </c>
      <c r="F2268" t="s">
        <v>504</v>
      </c>
    </row>
    <row r="2269" spans="1:6" ht="13.5">
      <c r="A2269" t="s">
        <v>885</v>
      </c>
      <c r="B2269">
        <v>2727</v>
      </c>
      <c r="C2269" t="s">
        <v>1118</v>
      </c>
      <c r="D2269" s="361">
        <f>IF('P12'!K24&lt;&gt;"",'P12'!K24,"")</f>
      </c>
      <c r="E2269" t="s">
        <v>503</v>
      </c>
      <c r="F2269" t="s">
        <v>504</v>
      </c>
    </row>
    <row r="2270" spans="1:6" ht="13.5">
      <c r="A2270" t="s">
        <v>885</v>
      </c>
      <c r="B2270">
        <v>2728</v>
      </c>
      <c r="C2270" t="s">
        <v>1119</v>
      </c>
      <c r="D2270" s="361">
        <f>IF('P12'!L24&lt;&gt;"",'P12'!L24,"")</f>
      </c>
      <c r="E2270" t="s">
        <v>503</v>
      </c>
      <c r="F2270" t="s">
        <v>504</v>
      </c>
    </row>
    <row r="2271" spans="1:6" ht="13.5">
      <c r="A2271" t="s">
        <v>885</v>
      </c>
      <c r="B2271">
        <v>2729</v>
      </c>
      <c r="C2271" t="s">
        <v>1120</v>
      </c>
      <c r="D2271" s="361">
        <f>IF('P12'!M24&lt;&gt;"",'P12'!M24,"")</f>
      </c>
      <c r="E2271" t="s">
        <v>503</v>
      </c>
      <c r="F2271" t="s">
        <v>504</v>
      </c>
    </row>
    <row r="2272" spans="1:6" ht="13.5">
      <c r="A2272" t="s">
        <v>885</v>
      </c>
      <c r="B2272">
        <v>2730</v>
      </c>
      <c r="C2272" t="s">
        <v>1121</v>
      </c>
      <c r="D2272" s="361">
        <f>IF('P12'!N24&lt;&gt;"",'P12'!N24,"")</f>
      </c>
      <c r="E2272" t="s">
        <v>503</v>
      </c>
      <c r="F2272" t="s">
        <v>504</v>
      </c>
    </row>
    <row r="2273" spans="1:6" ht="13.5">
      <c r="A2273" t="s">
        <v>885</v>
      </c>
      <c r="B2273">
        <v>2731</v>
      </c>
      <c r="C2273" t="s">
        <v>1122</v>
      </c>
      <c r="D2273" s="361">
        <f>IF('P12'!O24&lt;&gt;"",'P12'!O24,"")</f>
      </c>
      <c r="E2273" t="s">
        <v>503</v>
      </c>
      <c r="F2273" t="s">
        <v>504</v>
      </c>
    </row>
    <row r="2274" spans="1:6" ht="13.5">
      <c r="A2274" t="s">
        <v>885</v>
      </c>
      <c r="B2274">
        <v>2732</v>
      </c>
      <c r="C2274" t="s">
        <v>1123</v>
      </c>
      <c r="D2274" s="361">
        <f>IF('P12'!P24&lt;&gt;"",'P12'!P24,"")</f>
      </c>
      <c r="E2274" t="s">
        <v>503</v>
      </c>
      <c r="F2274" t="s">
        <v>504</v>
      </c>
    </row>
    <row r="2275" spans="1:6" ht="13.5">
      <c r="A2275" t="s">
        <v>885</v>
      </c>
      <c r="B2275">
        <v>2733</v>
      </c>
      <c r="C2275" t="s">
        <v>1124</v>
      </c>
      <c r="D2275" s="361">
        <f>IF('P12'!Q24&lt;&gt;"",'P12'!Q24,"")</f>
      </c>
      <c r="E2275" t="s">
        <v>503</v>
      </c>
      <c r="F2275" t="s">
        <v>504</v>
      </c>
    </row>
    <row r="2276" spans="1:6" ht="13.5">
      <c r="A2276" t="s">
        <v>885</v>
      </c>
      <c r="B2276">
        <v>2734</v>
      </c>
      <c r="C2276" t="s">
        <v>1125</v>
      </c>
      <c r="D2276" s="361">
        <f>IF('P12'!R24&lt;&gt;"",'P12'!R24,"")</f>
      </c>
      <c r="E2276" t="s">
        <v>503</v>
      </c>
      <c r="F2276" t="s">
        <v>504</v>
      </c>
    </row>
    <row r="2277" spans="1:6" ht="13.5">
      <c r="A2277" t="s">
        <v>885</v>
      </c>
      <c r="B2277">
        <v>2735</v>
      </c>
      <c r="C2277" t="s">
        <v>1126</v>
      </c>
      <c r="D2277" s="361">
        <f>IF('P12'!S24&lt;&gt;"",'P12'!S24,"")</f>
      </c>
      <c r="E2277" t="s">
        <v>503</v>
      </c>
      <c r="F2277" t="s">
        <v>504</v>
      </c>
    </row>
    <row r="2278" spans="1:6" ht="13.5">
      <c r="A2278" t="s">
        <v>885</v>
      </c>
      <c r="B2278">
        <v>2736</v>
      </c>
      <c r="C2278" t="s">
        <v>1127</v>
      </c>
      <c r="D2278" s="361">
        <f>IF('P12'!T24&lt;&gt;"",'P12'!T24,"")</f>
      </c>
      <c r="E2278" t="s">
        <v>503</v>
      </c>
      <c r="F2278" t="s">
        <v>504</v>
      </c>
    </row>
    <row r="2279" spans="1:6" ht="13.5">
      <c r="A2279" t="s">
        <v>885</v>
      </c>
      <c r="B2279">
        <v>2737</v>
      </c>
      <c r="C2279" t="s">
        <v>1128</v>
      </c>
      <c r="D2279" s="361">
        <f>IF('P12'!U24&lt;&gt;"",'P12'!U24,"")</f>
      </c>
      <c r="E2279" t="s">
        <v>503</v>
      </c>
      <c r="F2279" t="s">
        <v>504</v>
      </c>
    </row>
    <row r="2280" spans="1:6" ht="13.5">
      <c r="A2280" t="s">
        <v>885</v>
      </c>
      <c r="B2280">
        <v>2738</v>
      </c>
      <c r="C2280" t="s">
        <v>1129</v>
      </c>
      <c r="D2280" s="361">
        <f>IF('P12'!V24&lt;&gt;"",'P12'!V24,"")</f>
      </c>
      <c r="E2280" t="s">
        <v>503</v>
      </c>
      <c r="F2280" t="s">
        <v>504</v>
      </c>
    </row>
    <row r="2281" spans="1:6" ht="13.5">
      <c r="A2281" t="s">
        <v>885</v>
      </c>
      <c r="B2281">
        <v>2739</v>
      </c>
      <c r="C2281" t="s">
        <v>1130</v>
      </c>
      <c r="D2281" s="361">
        <f>IF('P12'!W24&lt;&gt;"",'P12'!W24,"")</f>
      </c>
      <c r="E2281" t="s">
        <v>503</v>
      </c>
      <c r="F2281" t="s">
        <v>504</v>
      </c>
    </row>
    <row r="2282" spans="1:6" ht="13.5">
      <c r="A2282" t="s">
        <v>885</v>
      </c>
      <c r="B2282">
        <v>2740</v>
      </c>
      <c r="C2282" t="s">
        <v>1131</v>
      </c>
      <c r="D2282" s="361">
        <f>IF('P12'!X24&lt;&gt;"",'P12'!X24,"")</f>
      </c>
      <c r="E2282" t="s">
        <v>503</v>
      </c>
      <c r="F2282" t="s">
        <v>504</v>
      </c>
    </row>
    <row r="2283" spans="1:6" ht="13.5">
      <c r="A2283" t="s">
        <v>885</v>
      </c>
      <c r="B2283">
        <v>2741</v>
      </c>
      <c r="C2283" t="s">
        <v>1132</v>
      </c>
      <c r="D2283" s="361">
        <f>IF('P12'!Y24&lt;&gt;"",'P12'!Y24,"")</f>
      </c>
      <c r="E2283" t="s">
        <v>503</v>
      </c>
      <c r="F2283" t="s">
        <v>504</v>
      </c>
    </row>
    <row r="2284" spans="1:6" ht="13.5">
      <c r="A2284" t="s">
        <v>885</v>
      </c>
      <c r="B2284">
        <v>2742</v>
      </c>
      <c r="C2284" t="s">
        <v>1133</v>
      </c>
      <c r="D2284" s="361">
        <f>IF('P12'!Z24&lt;&gt;"",'P12'!Z24,"")</f>
      </c>
      <c r="E2284" t="s">
        <v>503</v>
      </c>
      <c r="F2284" t="s">
        <v>504</v>
      </c>
    </row>
    <row r="2285" spans="1:6" ht="13.5">
      <c r="A2285" t="s">
        <v>885</v>
      </c>
      <c r="B2285">
        <v>2743</v>
      </c>
      <c r="C2285" t="s">
        <v>1134</v>
      </c>
      <c r="D2285" s="368">
        <f>IF('P12'!AA24&lt;&gt;"",'P12'!AA24,"")</f>
      </c>
      <c r="E2285" t="s">
        <v>503</v>
      </c>
      <c r="F2285" t="s">
        <v>783</v>
      </c>
    </row>
    <row r="2286" spans="1:6" ht="13.5">
      <c r="A2286" t="s">
        <v>885</v>
      </c>
      <c r="B2286">
        <v>2744</v>
      </c>
      <c r="C2286" t="s">
        <v>1135</v>
      </c>
      <c r="D2286" s="368">
        <f>IF('P12'!AB24&lt;&gt;"",'P12'!AB24,"")</f>
      </c>
      <c r="E2286" t="s">
        <v>503</v>
      </c>
      <c r="F2286" t="s">
        <v>783</v>
      </c>
    </row>
    <row r="2287" spans="1:6" ht="13.5">
      <c r="A2287" t="s">
        <v>885</v>
      </c>
      <c r="B2287">
        <v>2746</v>
      </c>
      <c r="C2287" t="s">
        <v>596</v>
      </c>
      <c r="D2287" s="361">
        <f>IF('P12'!B25&lt;&gt;"",'P12'!B25,"")</f>
      </c>
      <c r="E2287" t="s">
        <v>503</v>
      </c>
      <c r="F2287" t="s">
        <v>504</v>
      </c>
    </row>
    <row r="2288" spans="1:6" ht="13.5">
      <c r="A2288" t="s">
        <v>885</v>
      </c>
      <c r="B2288">
        <v>2747</v>
      </c>
      <c r="C2288" t="s">
        <v>597</v>
      </c>
      <c r="D2288" s="361">
        <f>IF('P12'!C25&lt;&gt;"",'P12'!C25,"")</f>
      </c>
      <c r="E2288" t="s">
        <v>503</v>
      </c>
      <c r="F2288" t="s">
        <v>504</v>
      </c>
    </row>
    <row r="2289" spans="1:6" ht="13.5">
      <c r="A2289" t="s">
        <v>885</v>
      </c>
      <c r="B2289">
        <v>2748</v>
      </c>
      <c r="C2289" t="s">
        <v>598</v>
      </c>
      <c r="D2289" s="367">
        <f>IF('P12'!D25&lt;&gt;"",'P12'!D25,"")</f>
      </c>
      <c r="E2289" t="s">
        <v>503</v>
      </c>
      <c r="F2289" t="s">
        <v>766</v>
      </c>
    </row>
    <row r="2290" spans="1:6" ht="13.5">
      <c r="A2290" t="s">
        <v>885</v>
      </c>
      <c r="B2290">
        <v>2750</v>
      </c>
      <c r="C2290" t="s">
        <v>1136</v>
      </c>
      <c r="D2290" s="367">
        <f>IF('P12'!F25&lt;&gt;"",'P12'!F25,"")</f>
      </c>
      <c r="E2290" t="s">
        <v>503</v>
      </c>
      <c r="F2290" t="s">
        <v>766</v>
      </c>
    </row>
    <row r="2291" spans="1:6" ht="13.5">
      <c r="A2291" t="s">
        <v>885</v>
      </c>
      <c r="B2291">
        <v>2751</v>
      </c>
      <c r="C2291" t="s">
        <v>1137</v>
      </c>
      <c r="D2291" s="361">
        <f>IF('P12'!G25&lt;&gt;"",'P12'!G25,"")</f>
      </c>
      <c r="E2291" t="s">
        <v>503</v>
      </c>
      <c r="F2291" t="s">
        <v>504</v>
      </c>
    </row>
    <row r="2292" spans="1:6" ht="13.5">
      <c r="A2292" t="s">
        <v>885</v>
      </c>
      <c r="B2292">
        <v>2752</v>
      </c>
      <c r="C2292" t="s">
        <v>1138</v>
      </c>
      <c r="D2292" s="361">
        <f>IF('P12'!H25&lt;&gt;"",'P12'!H25,"")</f>
      </c>
      <c r="E2292" t="s">
        <v>503</v>
      </c>
      <c r="F2292" t="s">
        <v>504</v>
      </c>
    </row>
    <row r="2293" spans="1:6" ht="13.5">
      <c r="A2293" t="s">
        <v>885</v>
      </c>
      <c r="B2293">
        <v>2753</v>
      </c>
      <c r="C2293" t="s">
        <v>1139</v>
      </c>
      <c r="D2293" s="361">
        <f>IF('P12'!I25&lt;&gt;"",'P12'!I25,"")</f>
      </c>
      <c r="E2293" t="s">
        <v>503</v>
      </c>
      <c r="F2293" t="s">
        <v>504</v>
      </c>
    </row>
    <row r="2294" spans="1:6" ht="13.5">
      <c r="A2294" t="s">
        <v>885</v>
      </c>
      <c r="B2294">
        <v>2754</v>
      </c>
      <c r="C2294" t="s">
        <v>1140</v>
      </c>
      <c r="D2294" s="361">
        <f>IF('P12'!J25&lt;&gt;"",'P12'!J25,"")</f>
      </c>
      <c r="E2294" t="s">
        <v>503</v>
      </c>
      <c r="F2294" t="s">
        <v>504</v>
      </c>
    </row>
    <row r="2295" spans="1:6" ht="13.5">
      <c r="A2295" t="s">
        <v>885</v>
      </c>
      <c r="B2295">
        <v>2755</v>
      </c>
      <c r="C2295" t="s">
        <v>1141</v>
      </c>
      <c r="D2295" s="361">
        <f>IF('P12'!K25&lt;&gt;"",'P12'!K25,"")</f>
      </c>
      <c r="E2295" t="s">
        <v>503</v>
      </c>
      <c r="F2295" t="s">
        <v>504</v>
      </c>
    </row>
    <row r="2296" spans="1:6" ht="13.5">
      <c r="A2296" t="s">
        <v>885</v>
      </c>
      <c r="B2296">
        <v>2756</v>
      </c>
      <c r="C2296" t="s">
        <v>1142</v>
      </c>
      <c r="D2296" s="361">
        <f>IF('P12'!L25&lt;&gt;"",'P12'!L25,"")</f>
      </c>
      <c r="E2296" t="s">
        <v>503</v>
      </c>
      <c r="F2296" t="s">
        <v>504</v>
      </c>
    </row>
    <row r="2297" spans="1:6" ht="13.5">
      <c r="A2297" t="s">
        <v>885</v>
      </c>
      <c r="B2297">
        <v>2757</v>
      </c>
      <c r="C2297" t="s">
        <v>1143</v>
      </c>
      <c r="D2297" s="361">
        <f>IF('P12'!M25&lt;&gt;"",'P12'!M25,"")</f>
      </c>
      <c r="E2297" t="s">
        <v>503</v>
      </c>
      <c r="F2297" t="s">
        <v>504</v>
      </c>
    </row>
    <row r="2298" spans="1:6" ht="13.5">
      <c r="A2298" t="s">
        <v>885</v>
      </c>
      <c r="B2298">
        <v>2758</v>
      </c>
      <c r="C2298" t="s">
        <v>1144</v>
      </c>
      <c r="D2298" s="361">
        <f>IF('P12'!N25&lt;&gt;"",'P12'!N25,"")</f>
      </c>
      <c r="E2298" t="s">
        <v>503</v>
      </c>
      <c r="F2298" t="s">
        <v>504</v>
      </c>
    </row>
    <row r="2299" spans="1:6" ht="13.5">
      <c r="A2299" t="s">
        <v>885</v>
      </c>
      <c r="B2299">
        <v>2759</v>
      </c>
      <c r="C2299" t="s">
        <v>1145</v>
      </c>
      <c r="D2299" s="361">
        <f>IF('P12'!O25&lt;&gt;"",'P12'!O25,"")</f>
      </c>
      <c r="E2299" t="s">
        <v>503</v>
      </c>
      <c r="F2299" t="s">
        <v>504</v>
      </c>
    </row>
    <row r="2300" spans="1:6" ht="13.5">
      <c r="A2300" t="s">
        <v>885</v>
      </c>
      <c r="B2300">
        <v>2760</v>
      </c>
      <c r="C2300" t="s">
        <v>1146</v>
      </c>
      <c r="D2300" s="361">
        <f>IF('P12'!P25&lt;&gt;"",'P12'!P25,"")</f>
      </c>
      <c r="E2300" t="s">
        <v>503</v>
      </c>
      <c r="F2300" t="s">
        <v>504</v>
      </c>
    </row>
    <row r="2301" spans="1:6" ht="13.5">
      <c r="A2301" t="s">
        <v>885</v>
      </c>
      <c r="B2301">
        <v>2761</v>
      </c>
      <c r="C2301" t="s">
        <v>1147</v>
      </c>
      <c r="D2301" s="361">
        <f>IF('P12'!Q25&lt;&gt;"",'P12'!Q25,"")</f>
      </c>
      <c r="E2301" t="s">
        <v>503</v>
      </c>
      <c r="F2301" t="s">
        <v>504</v>
      </c>
    </row>
    <row r="2302" spans="1:6" ht="13.5">
      <c r="A2302" t="s">
        <v>885</v>
      </c>
      <c r="B2302">
        <v>2762</v>
      </c>
      <c r="C2302" t="s">
        <v>1148</v>
      </c>
      <c r="D2302" s="361">
        <f>IF('P12'!R25&lt;&gt;"",'P12'!R25,"")</f>
      </c>
      <c r="E2302" t="s">
        <v>503</v>
      </c>
      <c r="F2302" t="s">
        <v>504</v>
      </c>
    </row>
    <row r="2303" spans="1:6" ht="13.5">
      <c r="A2303" t="s">
        <v>885</v>
      </c>
      <c r="B2303">
        <v>2763</v>
      </c>
      <c r="C2303" t="s">
        <v>1149</v>
      </c>
      <c r="D2303" s="361">
        <f>IF('P12'!S25&lt;&gt;"",'P12'!S25,"")</f>
      </c>
      <c r="E2303" t="s">
        <v>503</v>
      </c>
      <c r="F2303" t="s">
        <v>504</v>
      </c>
    </row>
    <row r="2304" spans="1:6" ht="13.5">
      <c r="A2304" t="s">
        <v>885</v>
      </c>
      <c r="B2304">
        <v>2764</v>
      </c>
      <c r="C2304" t="s">
        <v>1150</v>
      </c>
      <c r="D2304" s="361">
        <f>IF('P12'!T25&lt;&gt;"",'P12'!T25,"")</f>
      </c>
      <c r="E2304" t="s">
        <v>503</v>
      </c>
      <c r="F2304" t="s">
        <v>504</v>
      </c>
    </row>
    <row r="2305" spans="1:6" ht="13.5">
      <c r="A2305" t="s">
        <v>885</v>
      </c>
      <c r="B2305">
        <v>2765</v>
      </c>
      <c r="C2305" t="s">
        <v>1151</v>
      </c>
      <c r="D2305" s="361">
        <f>IF('P12'!U25&lt;&gt;"",'P12'!U25,"")</f>
      </c>
      <c r="E2305" t="s">
        <v>503</v>
      </c>
      <c r="F2305" t="s">
        <v>504</v>
      </c>
    </row>
    <row r="2306" spans="1:6" ht="13.5">
      <c r="A2306" t="s">
        <v>885</v>
      </c>
      <c r="B2306">
        <v>2766</v>
      </c>
      <c r="C2306" t="s">
        <v>1152</v>
      </c>
      <c r="D2306" s="361">
        <f>IF('P12'!V25&lt;&gt;"",'P12'!V25,"")</f>
      </c>
      <c r="E2306" t="s">
        <v>503</v>
      </c>
      <c r="F2306" t="s">
        <v>504</v>
      </c>
    </row>
    <row r="2307" spans="1:6" ht="13.5">
      <c r="A2307" t="s">
        <v>885</v>
      </c>
      <c r="B2307">
        <v>2767</v>
      </c>
      <c r="C2307" t="s">
        <v>1153</v>
      </c>
      <c r="D2307" s="361">
        <f>IF('P12'!W25&lt;&gt;"",'P12'!W25,"")</f>
      </c>
      <c r="E2307" t="s">
        <v>503</v>
      </c>
      <c r="F2307" t="s">
        <v>504</v>
      </c>
    </row>
    <row r="2308" spans="1:6" ht="13.5">
      <c r="A2308" t="s">
        <v>885</v>
      </c>
      <c r="B2308">
        <v>2768</v>
      </c>
      <c r="C2308" t="s">
        <v>1154</v>
      </c>
      <c r="D2308" s="361">
        <f>IF('P12'!X25&lt;&gt;"",'P12'!X25,"")</f>
      </c>
      <c r="E2308" t="s">
        <v>503</v>
      </c>
      <c r="F2308" t="s">
        <v>504</v>
      </c>
    </row>
    <row r="2309" spans="1:6" ht="13.5">
      <c r="A2309" t="s">
        <v>885</v>
      </c>
      <c r="B2309">
        <v>2769</v>
      </c>
      <c r="C2309" t="s">
        <v>1155</v>
      </c>
      <c r="D2309" s="361">
        <f>IF('P12'!Y25&lt;&gt;"",'P12'!Y25,"")</f>
      </c>
      <c r="E2309" t="s">
        <v>503</v>
      </c>
      <c r="F2309" t="s">
        <v>504</v>
      </c>
    </row>
    <row r="2310" spans="1:6" ht="13.5">
      <c r="A2310" t="s">
        <v>885</v>
      </c>
      <c r="B2310">
        <v>2770</v>
      </c>
      <c r="C2310" t="s">
        <v>1156</v>
      </c>
      <c r="D2310" s="361">
        <f>IF('P12'!Z25&lt;&gt;"",'P12'!Z25,"")</f>
      </c>
      <c r="E2310" t="s">
        <v>503</v>
      </c>
      <c r="F2310" t="s">
        <v>504</v>
      </c>
    </row>
    <row r="2311" spans="1:6" ht="13.5">
      <c r="A2311" t="s">
        <v>885</v>
      </c>
      <c r="B2311">
        <v>2771</v>
      </c>
      <c r="C2311" t="s">
        <v>1157</v>
      </c>
      <c r="D2311" s="368">
        <f>IF('P12'!AA25&lt;&gt;"",'P12'!AA25,"")</f>
      </c>
      <c r="E2311" t="s">
        <v>503</v>
      </c>
      <c r="F2311" t="s">
        <v>783</v>
      </c>
    </row>
    <row r="2312" spans="1:6" ht="13.5">
      <c r="A2312" t="s">
        <v>885</v>
      </c>
      <c r="B2312">
        <v>2772</v>
      </c>
      <c r="C2312" t="s">
        <v>1158</v>
      </c>
      <c r="D2312" s="368">
        <f>IF('P12'!AB25&lt;&gt;"",'P12'!AB25,"")</f>
      </c>
      <c r="E2312" t="s">
        <v>503</v>
      </c>
      <c r="F2312" t="s">
        <v>783</v>
      </c>
    </row>
    <row r="2313" spans="1:6" ht="13.5">
      <c r="A2313" t="s">
        <v>885</v>
      </c>
      <c r="B2313">
        <v>2774</v>
      </c>
      <c r="C2313" t="s">
        <v>601</v>
      </c>
      <c r="D2313" s="361">
        <f>IF('P12'!B26&lt;&gt;"",'P12'!B26,"")</f>
      </c>
      <c r="E2313" t="s">
        <v>503</v>
      </c>
      <c r="F2313" t="s">
        <v>504</v>
      </c>
    </row>
    <row r="2314" spans="1:6" ht="13.5">
      <c r="A2314" t="s">
        <v>885</v>
      </c>
      <c r="B2314">
        <v>2775</v>
      </c>
      <c r="C2314" t="s">
        <v>602</v>
      </c>
      <c r="D2314" s="361">
        <f>IF('P12'!C26&lt;&gt;"",'P12'!C26,"")</f>
      </c>
      <c r="E2314" t="s">
        <v>503</v>
      </c>
      <c r="F2314" t="s">
        <v>504</v>
      </c>
    </row>
    <row r="2315" spans="1:6" ht="13.5">
      <c r="A2315" t="s">
        <v>885</v>
      </c>
      <c r="B2315">
        <v>2776</v>
      </c>
      <c r="C2315" t="s">
        <v>603</v>
      </c>
      <c r="D2315" s="367">
        <f>IF('P12'!D26&lt;&gt;"",'P12'!D26,"")</f>
      </c>
      <c r="E2315" t="s">
        <v>503</v>
      </c>
      <c r="F2315" t="s">
        <v>766</v>
      </c>
    </row>
    <row r="2316" spans="1:6" ht="13.5">
      <c r="A2316" t="s">
        <v>885</v>
      </c>
      <c r="B2316">
        <v>2778</v>
      </c>
      <c r="C2316" t="s">
        <v>1159</v>
      </c>
      <c r="D2316" s="367">
        <f>IF('P12'!F26&lt;&gt;"",'P12'!F26,"")</f>
      </c>
      <c r="E2316" t="s">
        <v>503</v>
      </c>
      <c r="F2316" t="s">
        <v>766</v>
      </c>
    </row>
    <row r="2317" spans="1:6" ht="13.5">
      <c r="A2317" t="s">
        <v>885</v>
      </c>
      <c r="B2317">
        <v>2779</v>
      </c>
      <c r="C2317" t="s">
        <v>1160</v>
      </c>
      <c r="D2317" s="361">
        <f>IF('P12'!G26&lt;&gt;"",'P12'!G26,"")</f>
      </c>
      <c r="E2317" t="s">
        <v>503</v>
      </c>
      <c r="F2317" t="s">
        <v>504</v>
      </c>
    </row>
    <row r="2318" spans="1:6" ht="13.5">
      <c r="A2318" t="s">
        <v>885</v>
      </c>
      <c r="B2318">
        <v>2780</v>
      </c>
      <c r="C2318" t="s">
        <v>1161</v>
      </c>
      <c r="D2318" s="361">
        <f>IF('P12'!H26&lt;&gt;"",'P12'!H26,"")</f>
      </c>
      <c r="E2318" t="s">
        <v>503</v>
      </c>
      <c r="F2318" t="s">
        <v>504</v>
      </c>
    </row>
    <row r="2319" spans="1:6" ht="13.5">
      <c r="A2319" t="s">
        <v>885</v>
      </c>
      <c r="B2319">
        <v>2781</v>
      </c>
      <c r="C2319" t="s">
        <v>1162</v>
      </c>
      <c r="D2319" s="361">
        <f>IF('P12'!I26&lt;&gt;"",'P12'!I26,"")</f>
      </c>
      <c r="E2319" t="s">
        <v>503</v>
      </c>
      <c r="F2319" t="s">
        <v>504</v>
      </c>
    </row>
    <row r="2320" spans="1:6" ht="13.5">
      <c r="A2320" t="s">
        <v>885</v>
      </c>
      <c r="B2320">
        <v>2782</v>
      </c>
      <c r="C2320" t="s">
        <v>1163</v>
      </c>
      <c r="D2320" s="361">
        <f>IF('P12'!J26&lt;&gt;"",'P12'!J26,"")</f>
      </c>
      <c r="E2320" t="s">
        <v>503</v>
      </c>
      <c r="F2320" t="s">
        <v>504</v>
      </c>
    </row>
    <row r="2321" spans="1:6" ht="13.5">
      <c r="A2321" t="s">
        <v>885</v>
      </c>
      <c r="B2321">
        <v>2783</v>
      </c>
      <c r="C2321" t="s">
        <v>1164</v>
      </c>
      <c r="D2321" s="361">
        <f>IF('P12'!K26&lt;&gt;"",'P12'!K26,"")</f>
      </c>
      <c r="E2321" t="s">
        <v>503</v>
      </c>
      <c r="F2321" t="s">
        <v>504</v>
      </c>
    </row>
    <row r="2322" spans="1:6" ht="13.5">
      <c r="A2322" t="s">
        <v>885</v>
      </c>
      <c r="B2322">
        <v>2784</v>
      </c>
      <c r="C2322" t="s">
        <v>1165</v>
      </c>
      <c r="D2322" s="361">
        <f>IF('P12'!L26&lt;&gt;"",'P12'!L26,"")</f>
      </c>
      <c r="E2322" t="s">
        <v>503</v>
      </c>
      <c r="F2322" t="s">
        <v>504</v>
      </c>
    </row>
    <row r="2323" spans="1:6" ht="13.5">
      <c r="A2323" t="s">
        <v>885</v>
      </c>
      <c r="B2323">
        <v>2785</v>
      </c>
      <c r="C2323" t="s">
        <v>1166</v>
      </c>
      <c r="D2323" s="361">
        <f>IF('P12'!M26&lt;&gt;"",'P12'!M26,"")</f>
      </c>
      <c r="E2323" t="s">
        <v>503</v>
      </c>
      <c r="F2323" t="s">
        <v>504</v>
      </c>
    </row>
    <row r="2324" spans="1:6" ht="13.5">
      <c r="A2324" t="s">
        <v>885</v>
      </c>
      <c r="B2324">
        <v>2786</v>
      </c>
      <c r="C2324" t="s">
        <v>1167</v>
      </c>
      <c r="D2324" s="361">
        <f>IF('P12'!N26&lt;&gt;"",'P12'!N26,"")</f>
      </c>
      <c r="E2324" t="s">
        <v>503</v>
      </c>
      <c r="F2324" t="s">
        <v>504</v>
      </c>
    </row>
    <row r="2325" spans="1:6" ht="13.5">
      <c r="A2325" t="s">
        <v>885</v>
      </c>
      <c r="B2325">
        <v>2787</v>
      </c>
      <c r="C2325" t="s">
        <v>1168</v>
      </c>
      <c r="D2325" s="361">
        <f>IF('P12'!O26&lt;&gt;"",'P12'!O26,"")</f>
      </c>
      <c r="E2325" t="s">
        <v>503</v>
      </c>
      <c r="F2325" t="s">
        <v>504</v>
      </c>
    </row>
    <row r="2326" spans="1:6" ht="13.5">
      <c r="A2326" t="s">
        <v>885</v>
      </c>
      <c r="B2326">
        <v>2788</v>
      </c>
      <c r="C2326" t="s">
        <v>1169</v>
      </c>
      <c r="D2326" s="361">
        <f>IF('P12'!P26&lt;&gt;"",'P12'!P26,"")</f>
      </c>
      <c r="E2326" t="s">
        <v>503</v>
      </c>
      <c r="F2326" t="s">
        <v>504</v>
      </c>
    </row>
    <row r="2327" spans="1:6" ht="13.5">
      <c r="A2327" t="s">
        <v>885</v>
      </c>
      <c r="B2327">
        <v>2789</v>
      </c>
      <c r="C2327" t="s">
        <v>1170</v>
      </c>
      <c r="D2327" s="361">
        <f>IF('P12'!Q26&lt;&gt;"",'P12'!Q26,"")</f>
      </c>
      <c r="E2327" t="s">
        <v>503</v>
      </c>
      <c r="F2327" t="s">
        <v>504</v>
      </c>
    </row>
    <row r="2328" spans="1:6" ht="13.5">
      <c r="A2328" t="s">
        <v>885</v>
      </c>
      <c r="B2328">
        <v>2790</v>
      </c>
      <c r="C2328" t="s">
        <v>1171</v>
      </c>
      <c r="D2328" s="361">
        <f>IF('P12'!R26&lt;&gt;"",'P12'!R26,"")</f>
      </c>
      <c r="E2328" t="s">
        <v>503</v>
      </c>
      <c r="F2328" t="s">
        <v>504</v>
      </c>
    </row>
    <row r="2329" spans="1:6" ht="13.5">
      <c r="A2329" t="s">
        <v>885</v>
      </c>
      <c r="B2329">
        <v>2791</v>
      </c>
      <c r="C2329" t="s">
        <v>1172</v>
      </c>
      <c r="D2329" s="361">
        <f>IF('P12'!S26&lt;&gt;"",'P12'!S26,"")</f>
      </c>
      <c r="E2329" t="s">
        <v>503</v>
      </c>
      <c r="F2329" t="s">
        <v>504</v>
      </c>
    </row>
    <row r="2330" spans="1:6" ht="13.5">
      <c r="A2330" t="s">
        <v>885</v>
      </c>
      <c r="B2330">
        <v>2792</v>
      </c>
      <c r="C2330" t="s">
        <v>1173</v>
      </c>
      <c r="D2330" s="361">
        <f>IF('P12'!T26&lt;&gt;"",'P12'!T26,"")</f>
      </c>
      <c r="E2330" t="s">
        <v>503</v>
      </c>
      <c r="F2330" t="s">
        <v>504</v>
      </c>
    </row>
    <row r="2331" spans="1:6" ht="13.5">
      <c r="A2331" t="s">
        <v>885</v>
      </c>
      <c r="B2331">
        <v>2793</v>
      </c>
      <c r="C2331" t="s">
        <v>1174</v>
      </c>
      <c r="D2331" s="361">
        <f>IF('P12'!U26&lt;&gt;"",'P12'!U26,"")</f>
      </c>
      <c r="E2331" t="s">
        <v>503</v>
      </c>
      <c r="F2331" t="s">
        <v>504</v>
      </c>
    </row>
    <row r="2332" spans="1:6" ht="13.5">
      <c r="A2332" t="s">
        <v>885</v>
      </c>
      <c r="B2332">
        <v>2794</v>
      </c>
      <c r="C2332" t="s">
        <v>1175</v>
      </c>
      <c r="D2332" s="361">
        <f>IF('P12'!V26&lt;&gt;"",'P12'!V26,"")</f>
      </c>
      <c r="E2332" t="s">
        <v>503</v>
      </c>
      <c r="F2332" t="s">
        <v>504</v>
      </c>
    </row>
    <row r="2333" spans="1:6" ht="13.5">
      <c r="A2333" t="s">
        <v>885</v>
      </c>
      <c r="B2333">
        <v>2795</v>
      </c>
      <c r="C2333" t="s">
        <v>1176</v>
      </c>
      <c r="D2333" s="361">
        <f>IF('P12'!W26&lt;&gt;"",'P12'!W26,"")</f>
      </c>
      <c r="E2333" t="s">
        <v>503</v>
      </c>
      <c r="F2333" t="s">
        <v>504</v>
      </c>
    </row>
    <row r="2334" spans="1:6" ht="13.5">
      <c r="A2334" t="s">
        <v>885</v>
      </c>
      <c r="B2334">
        <v>2796</v>
      </c>
      <c r="C2334" t="s">
        <v>1177</v>
      </c>
      <c r="D2334" s="361">
        <f>IF('P12'!X26&lt;&gt;"",'P12'!X26,"")</f>
      </c>
      <c r="E2334" t="s">
        <v>503</v>
      </c>
      <c r="F2334" t="s">
        <v>504</v>
      </c>
    </row>
    <row r="2335" spans="1:6" ht="13.5">
      <c r="A2335" t="s">
        <v>885</v>
      </c>
      <c r="B2335">
        <v>2797</v>
      </c>
      <c r="C2335" t="s">
        <v>1178</v>
      </c>
      <c r="D2335" s="361">
        <f>IF('P12'!Y26&lt;&gt;"",'P12'!Y26,"")</f>
      </c>
      <c r="E2335" t="s">
        <v>503</v>
      </c>
      <c r="F2335" t="s">
        <v>504</v>
      </c>
    </row>
    <row r="2336" spans="1:6" ht="13.5">
      <c r="A2336" t="s">
        <v>885</v>
      </c>
      <c r="B2336">
        <v>2798</v>
      </c>
      <c r="C2336" t="s">
        <v>1179</v>
      </c>
      <c r="D2336" s="361">
        <f>IF('P12'!Z26&lt;&gt;"",'P12'!Z26,"")</f>
      </c>
      <c r="E2336" t="s">
        <v>503</v>
      </c>
      <c r="F2336" t="s">
        <v>504</v>
      </c>
    </row>
    <row r="2337" spans="1:6" ht="13.5">
      <c r="A2337" t="s">
        <v>885</v>
      </c>
      <c r="B2337">
        <v>2799</v>
      </c>
      <c r="C2337" t="s">
        <v>1180</v>
      </c>
      <c r="D2337" s="368">
        <f>IF('P12'!AA26&lt;&gt;"",'P12'!AA26,"")</f>
      </c>
      <c r="E2337" t="s">
        <v>503</v>
      </c>
      <c r="F2337" t="s">
        <v>783</v>
      </c>
    </row>
    <row r="2338" spans="1:6" ht="13.5">
      <c r="A2338" t="s">
        <v>885</v>
      </c>
      <c r="B2338">
        <v>2800</v>
      </c>
      <c r="C2338" t="s">
        <v>1181</v>
      </c>
      <c r="D2338" s="368">
        <f>IF('P12'!AB26&lt;&gt;"",'P12'!AB26,"")</f>
      </c>
      <c r="E2338" t="s">
        <v>503</v>
      </c>
      <c r="F2338" t="s">
        <v>783</v>
      </c>
    </row>
    <row r="2339" spans="1:6" ht="13.5">
      <c r="A2339" t="s">
        <v>885</v>
      </c>
      <c r="B2339">
        <v>2802</v>
      </c>
      <c r="C2339" t="s">
        <v>1182</v>
      </c>
      <c r="D2339" s="361">
        <f>IF('P12'!B27&lt;&gt;"",'P12'!B27,"")</f>
      </c>
      <c r="E2339" t="s">
        <v>503</v>
      </c>
      <c r="F2339" t="s">
        <v>504</v>
      </c>
    </row>
    <row r="2340" spans="1:6" ht="13.5">
      <c r="A2340" t="s">
        <v>885</v>
      </c>
      <c r="B2340">
        <v>2803</v>
      </c>
      <c r="C2340" t="s">
        <v>1183</v>
      </c>
      <c r="D2340" s="361">
        <f>IF('P12'!C27&lt;&gt;"",'P12'!C27,"")</f>
      </c>
      <c r="E2340" t="s">
        <v>503</v>
      </c>
      <c r="F2340" t="s">
        <v>504</v>
      </c>
    </row>
    <row r="2341" spans="1:6" ht="13.5">
      <c r="A2341" t="s">
        <v>885</v>
      </c>
      <c r="B2341">
        <v>2804</v>
      </c>
      <c r="C2341" t="s">
        <v>1184</v>
      </c>
      <c r="D2341" s="367">
        <f>IF('P12'!D27&lt;&gt;"",'P12'!D27,"")</f>
      </c>
      <c r="E2341" t="s">
        <v>503</v>
      </c>
      <c r="F2341" t="s">
        <v>766</v>
      </c>
    </row>
    <row r="2342" spans="1:6" ht="13.5">
      <c r="A2342" t="s">
        <v>885</v>
      </c>
      <c r="B2342">
        <v>2806</v>
      </c>
      <c r="C2342" t="s">
        <v>1185</v>
      </c>
      <c r="D2342" s="367">
        <f>IF('P12'!F27&lt;&gt;"",'P12'!F27,"")</f>
      </c>
      <c r="E2342" t="s">
        <v>503</v>
      </c>
      <c r="F2342" t="s">
        <v>766</v>
      </c>
    </row>
    <row r="2343" spans="1:6" ht="13.5">
      <c r="A2343" t="s">
        <v>885</v>
      </c>
      <c r="B2343">
        <v>2807</v>
      </c>
      <c r="C2343" t="s">
        <v>1186</v>
      </c>
      <c r="D2343" s="361">
        <f>IF('P12'!G27&lt;&gt;"",'P12'!G27,"")</f>
      </c>
      <c r="E2343" t="s">
        <v>503</v>
      </c>
      <c r="F2343" t="s">
        <v>504</v>
      </c>
    </row>
    <row r="2344" spans="1:6" ht="13.5">
      <c r="A2344" t="s">
        <v>885</v>
      </c>
      <c r="B2344">
        <v>2808</v>
      </c>
      <c r="C2344" t="s">
        <v>1187</v>
      </c>
      <c r="D2344" s="361">
        <f>IF('P12'!H27&lt;&gt;"",'P12'!H27,"")</f>
      </c>
      <c r="E2344" t="s">
        <v>503</v>
      </c>
      <c r="F2344" t="s">
        <v>504</v>
      </c>
    </row>
    <row r="2345" spans="1:6" ht="13.5">
      <c r="A2345" t="s">
        <v>885</v>
      </c>
      <c r="B2345">
        <v>2809</v>
      </c>
      <c r="C2345" t="s">
        <v>1188</v>
      </c>
      <c r="D2345" s="361">
        <f>IF('P12'!I27&lt;&gt;"",'P12'!I27,"")</f>
      </c>
      <c r="E2345" t="s">
        <v>503</v>
      </c>
      <c r="F2345" t="s">
        <v>504</v>
      </c>
    </row>
    <row r="2346" spans="1:6" ht="13.5">
      <c r="A2346" t="s">
        <v>885</v>
      </c>
      <c r="B2346">
        <v>2810</v>
      </c>
      <c r="C2346" t="s">
        <v>1189</v>
      </c>
      <c r="D2346" s="361">
        <f>IF('P12'!J27&lt;&gt;"",'P12'!J27,"")</f>
      </c>
      <c r="E2346" t="s">
        <v>503</v>
      </c>
      <c r="F2346" t="s">
        <v>504</v>
      </c>
    </row>
    <row r="2347" spans="1:6" ht="13.5">
      <c r="A2347" t="s">
        <v>885</v>
      </c>
      <c r="B2347">
        <v>2811</v>
      </c>
      <c r="C2347" t="s">
        <v>1190</v>
      </c>
      <c r="D2347" s="361">
        <f>IF('P12'!K27&lt;&gt;"",'P12'!K27,"")</f>
      </c>
      <c r="E2347" t="s">
        <v>503</v>
      </c>
      <c r="F2347" t="s">
        <v>504</v>
      </c>
    </row>
    <row r="2348" spans="1:6" ht="13.5">
      <c r="A2348" t="s">
        <v>885</v>
      </c>
      <c r="B2348">
        <v>2812</v>
      </c>
      <c r="C2348" t="s">
        <v>1191</v>
      </c>
      <c r="D2348" s="361">
        <f>IF('P12'!L27&lt;&gt;"",'P12'!L27,"")</f>
      </c>
      <c r="E2348" t="s">
        <v>503</v>
      </c>
      <c r="F2348" t="s">
        <v>504</v>
      </c>
    </row>
    <row r="2349" spans="1:6" ht="13.5">
      <c r="A2349" t="s">
        <v>885</v>
      </c>
      <c r="B2349">
        <v>2813</v>
      </c>
      <c r="C2349" t="s">
        <v>1192</v>
      </c>
      <c r="D2349" s="361">
        <f>IF('P12'!M27&lt;&gt;"",'P12'!M27,"")</f>
      </c>
      <c r="E2349" t="s">
        <v>503</v>
      </c>
      <c r="F2349" t="s">
        <v>504</v>
      </c>
    </row>
    <row r="2350" spans="1:6" ht="13.5">
      <c r="A2350" t="s">
        <v>885</v>
      </c>
      <c r="B2350">
        <v>2814</v>
      </c>
      <c r="C2350" t="s">
        <v>1193</v>
      </c>
      <c r="D2350" s="361">
        <f>IF('P12'!N27&lt;&gt;"",'P12'!N27,"")</f>
      </c>
      <c r="E2350" t="s">
        <v>503</v>
      </c>
      <c r="F2350" t="s">
        <v>504</v>
      </c>
    </row>
    <row r="2351" spans="1:6" ht="13.5">
      <c r="A2351" t="s">
        <v>885</v>
      </c>
      <c r="B2351">
        <v>2815</v>
      </c>
      <c r="C2351" t="s">
        <v>1194</v>
      </c>
      <c r="D2351" s="361">
        <f>IF('P12'!O27&lt;&gt;"",'P12'!O27,"")</f>
      </c>
      <c r="E2351" t="s">
        <v>503</v>
      </c>
      <c r="F2351" t="s">
        <v>504</v>
      </c>
    </row>
    <row r="2352" spans="1:6" ht="13.5">
      <c r="A2352" t="s">
        <v>885</v>
      </c>
      <c r="B2352">
        <v>2816</v>
      </c>
      <c r="C2352" t="s">
        <v>1195</v>
      </c>
      <c r="D2352" s="361">
        <f>IF('P12'!P27&lt;&gt;"",'P12'!P27,"")</f>
      </c>
      <c r="E2352" t="s">
        <v>503</v>
      </c>
      <c r="F2352" t="s">
        <v>504</v>
      </c>
    </row>
    <row r="2353" spans="1:6" ht="13.5">
      <c r="A2353" t="s">
        <v>885</v>
      </c>
      <c r="B2353">
        <v>2817</v>
      </c>
      <c r="C2353" t="s">
        <v>1196</v>
      </c>
      <c r="D2353" s="361">
        <f>IF('P12'!Q27&lt;&gt;"",'P12'!Q27,"")</f>
      </c>
      <c r="E2353" t="s">
        <v>503</v>
      </c>
      <c r="F2353" t="s">
        <v>504</v>
      </c>
    </row>
    <row r="2354" spans="1:6" ht="13.5">
      <c r="A2354" t="s">
        <v>885</v>
      </c>
      <c r="B2354">
        <v>2818</v>
      </c>
      <c r="C2354" t="s">
        <v>1197</v>
      </c>
      <c r="D2354" s="361">
        <f>IF('P12'!R27&lt;&gt;"",'P12'!R27,"")</f>
      </c>
      <c r="E2354" t="s">
        <v>503</v>
      </c>
      <c r="F2354" t="s">
        <v>504</v>
      </c>
    </row>
    <row r="2355" spans="1:6" ht="13.5">
      <c r="A2355" t="s">
        <v>885</v>
      </c>
      <c r="B2355">
        <v>2819</v>
      </c>
      <c r="C2355" t="s">
        <v>1198</v>
      </c>
      <c r="D2355" s="361">
        <f>IF('P12'!S27&lt;&gt;"",'P12'!S27,"")</f>
      </c>
      <c r="E2355" t="s">
        <v>503</v>
      </c>
      <c r="F2355" t="s">
        <v>504</v>
      </c>
    </row>
    <row r="2356" spans="1:6" ht="13.5">
      <c r="A2356" t="s">
        <v>885</v>
      </c>
      <c r="B2356">
        <v>2820</v>
      </c>
      <c r="C2356" t="s">
        <v>1199</v>
      </c>
      <c r="D2356" s="361">
        <f>IF('P12'!T27&lt;&gt;"",'P12'!T27,"")</f>
      </c>
      <c r="E2356" t="s">
        <v>503</v>
      </c>
      <c r="F2356" t="s">
        <v>504</v>
      </c>
    </row>
    <row r="2357" spans="1:6" ht="13.5">
      <c r="A2357" t="s">
        <v>885</v>
      </c>
      <c r="B2357">
        <v>2821</v>
      </c>
      <c r="C2357" t="s">
        <v>1200</v>
      </c>
      <c r="D2357" s="361">
        <f>IF('P12'!U27&lt;&gt;"",'P12'!U27,"")</f>
      </c>
      <c r="E2357" t="s">
        <v>503</v>
      </c>
      <c r="F2357" t="s">
        <v>504</v>
      </c>
    </row>
    <row r="2358" spans="1:6" ht="13.5">
      <c r="A2358" t="s">
        <v>885</v>
      </c>
      <c r="B2358">
        <v>2822</v>
      </c>
      <c r="C2358" t="s">
        <v>1201</v>
      </c>
      <c r="D2358" s="361">
        <f>IF('P12'!V27&lt;&gt;"",'P12'!V27,"")</f>
      </c>
      <c r="E2358" t="s">
        <v>503</v>
      </c>
      <c r="F2358" t="s">
        <v>504</v>
      </c>
    </row>
    <row r="2359" spans="1:6" ht="13.5">
      <c r="A2359" t="s">
        <v>885</v>
      </c>
      <c r="B2359">
        <v>2823</v>
      </c>
      <c r="C2359" t="s">
        <v>1202</v>
      </c>
      <c r="D2359" s="361">
        <f>IF('P12'!W27&lt;&gt;"",'P12'!W27,"")</f>
      </c>
      <c r="E2359" t="s">
        <v>503</v>
      </c>
      <c r="F2359" t="s">
        <v>504</v>
      </c>
    </row>
    <row r="2360" spans="1:6" ht="13.5">
      <c r="A2360" t="s">
        <v>885</v>
      </c>
      <c r="B2360">
        <v>2824</v>
      </c>
      <c r="C2360" t="s">
        <v>1203</v>
      </c>
      <c r="D2360" s="361">
        <f>IF('P12'!X27&lt;&gt;"",'P12'!X27,"")</f>
      </c>
      <c r="E2360" t="s">
        <v>503</v>
      </c>
      <c r="F2360" t="s">
        <v>504</v>
      </c>
    </row>
    <row r="2361" spans="1:6" ht="13.5">
      <c r="A2361" t="s">
        <v>885</v>
      </c>
      <c r="B2361">
        <v>2825</v>
      </c>
      <c r="C2361" t="s">
        <v>1204</v>
      </c>
      <c r="D2361" s="361">
        <f>IF('P12'!Y27&lt;&gt;"",'P12'!Y27,"")</f>
      </c>
      <c r="E2361" t="s">
        <v>503</v>
      </c>
      <c r="F2361" t="s">
        <v>504</v>
      </c>
    </row>
    <row r="2362" spans="1:6" ht="13.5">
      <c r="A2362" t="s">
        <v>885</v>
      </c>
      <c r="B2362">
        <v>2826</v>
      </c>
      <c r="C2362" t="s">
        <v>1205</v>
      </c>
      <c r="D2362" s="361">
        <f>IF('P12'!Z27&lt;&gt;"",'P12'!Z27,"")</f>
      </c>
      <c r="E2362" t="s">
        <v>503</v>
      </c>
      <c r="F2362" t="s">
        <v>504</v>
      </c>
    </row>
    <row r="2363" spans="1:6" ht="13.5">
      <c r="A2363" t="s">
        <v>885</v>
      </c>
      <c r="B2363">
        <v>2827</v>
      </c>
      <c r="C2363" t="s">
        <v>1206</v>
      </c>
      <c r="D2363" s="368">
        <f>IF('P12'!AA27&lt;&gt;"",'P12'!AA27,"")</f>
      </c>
      <c r="E2363" t="s">
        <v>503</v>
      </c>
      <c r="F2363" t="s">
        <v>783</v>
      </c>
    </row>
    <row r="2364" spans="1:6" ht="13.5">
      <c r="A2364" t="s">
        <v>885</v>
      </c>
      <c r="B2364">
        <v>2828</v>
      </c>
      <c r="C2364" t="s">
        <v>1207</v>
      </c>
      <c r="D2364" s="368">
        <f>IF('P12'!AB27&lt;&gt;"",'P12'!AB27,"")</f>
      </c>
      <c r="E2364" t="s">
        <v>503</v>
      </c>
      <c r="F2364" t="s">
        <v>783</v>
      </c>
    </row>
    <row r="2365" spans="1:6" ht="13.5">
      <c r="A2365" t="s">
        <v>885</v>
      </c>
      <c r="B2365">
        <v>2830</v>
      </c>
      <c r="C2365" t="s">
        <v>1208</v>
      </c>
      <c r="D2365" s="361">
        <f>IF('P12'!B28&lt;&gt;"",'P12'!B28,"")</f>
      </c>
      <c r="E2365" t="s">
        <v>503</v>
      </c>
      <c r="F2365" t="s">
        <v>504</v>
      </c>
    </row>
    <row r="2366" spans="1:6" ht="13.5">
      <c r="A2366" t="s">
        <v>885</v>
      </c>
      <c r="B2366">
        <v>2831</v>
      </c>
      <c r="C2366" t="s">
        <v>1209</v>
      </c>
      <c r="D2366" s="361">
        <f>IF('P12'!C28&lt;&gt;"",'P12'!C28,"")</f>
      </c>
      <c r="E2366" t="s">
        <v>503</v>
      </c>
      <c r="F2366" t="s">
        <v>504</v>
      </c>
    </row>
    <row r="2367" spans="1:6" ht="13.5">
      <c r="A2367" t="s">
        <v>885</v>
      </c>
      <c r="B2367">
        <v>2832</v>
      </c>
      <c r="C2367" t="s">
        <v>1210</v>
      </c>
      <c r="D2367" s="367">
        <f>IF('P12'!D28&lt;&gt;"",'P12'!D28,"")</f>
      </c>
      <c r="E2367" t="s">
        <v>503</v>
      </c>
      <c r="F2367" t="s">
        <v>766</v>
      </c>
    </row>
    <row r="2368" spans="1:6" ht="13.5">
      <c r="A2368" t="s">
        <v>885</v>
      </c>
      <c r="B2368">
        <v>2834</v>
      </c>
      <c r="C2368" t="s">
        <v>1211</v>
      </c>
      <c r="D2368" s="367">
        <f>IF('P12'!F28&lt;&gt;"",'P12'!F28,"")</f>
      </c>
      <c r="E2368" t="s">
        <v>503</v>
      </c>
      <c r="F2368" t="s">
        <v>766</v>
      </c>
    </row>
    <row r="2369" spans="1:6" ht="13.5">
      <c r="A2369" t="s">
        <v>885</v>
      </c>
      <c r="B2369">
        <v>2835</v>
      </c>
      <c r="C2369" t="s">
        <v>1212</v>
      </c>
      <c r="D2369" s="361">
        <f>IF('P12'!G28&lt;&gt;"",'P12'!G28,"")</f>
      </c>
      <c r="E2369" t="s">
        <v>503</v>
      </c>
      <c r="F2369" t="s">
        <v>504</v>
      </c>
    </row>
    <row r="2370" spans="1:6" ht="13.5">
      <c r="A2370" t="s">
        <v>885</v>
      </c>
      <c r="B2370">
        <v>2836</v>
      </c>
      <c r="C2370" t="s">
        <v>1213</v>
      </c>
      <c r="D2370" s="361">
        <f>IF('P12'!H28&lt;&gt;"",'P12'!H28,"")</f>
      </c>
      <c r="E2370" t="s">
        <v>503</v>
      </c>
      <c r="F2370" t="s">
        <v>504</v>
      </c>
    </row>
    <row r="2371" spans="1:6" ht="13.5">
      <c r="A2371" t="s">
        <v>885</v>
      </c>
      <c r="B2371">
        <v>2837</v>
      </c>
      <c r="C2371" t="s">
        <v>1214</v>
      </c>
      <c r="D2371" s="361">
        <f>IF('P12'!I28&lt;&gt;"",'P12'!I28,"")</f>
      </c>
      <c r="E2371" t="s">
        <v>503</v>
      </c>
      <c r="F2371" t="s">
        <v>504</v>
      </c>
    </row>
    <row r="2372" spans="1:6" ht="13.5">
      <c r="A2372" t="s">
        <v>885</v>
      </c>
      <c r="B2372">
        <v>2838</v>
      </c>
      <c r="C2372" t="s">
        <v>1215</v>
      </c>
      <c r="D2372" s="361">
        <f>IF('P12'!J28&lt;&gt;"",'P12'!J28,"")</f>
      </c>
      <c r="E2372" t="s">
        <v>503</v>
      </c>
      <c r="F2372" t="s">
        <v>504</v>
      </c>
    </row>
    <row r="2373" spans="1:6" ht="13.5">
      <c r="A2373" t="s">
        <v>885</v>
      </c>
      <c r="B2373">
        <v>2839</v>
      </c>
      <c r="C2373" t="s">
        <v>1216</v>
      </c>
      <c r="D2373" s="361">
        <f>IF('P12'!K28&lt;&gt;"",'P12'!K28,"")</f>
      </c>
      <c r="E2373" t="s">
        <v>503</v>
      </c>
      <c r="F2373" t="s">
        <v>504</v>
      </c>
    </row>
    <row r="2374" spans="1:6" ht="13.5">
      <c r="A2374" t="s">
        <v>885</v>
      </c>
      <c r="B2374">
        <v>2840</v>
      </c>
      <c r="C2374" t="s">
        <v>1217</v>
      </c>
      <c r="D2374" s="361">
        <f>IF('P12'!L28&lt;&gt;"",'P12'!L28,"")</f>
      </c>
      <c r="E2374" t="s">
        <v>503</v>
      </c>
      <c r="F2374" t="s">
        <v>504</v>
      </c>
    </row>
    <row r="2375" spans="1:6" ht="13.5">
      <c r="A2375" t="s">
        <v>885</v>
      </c>
      <c r="B2375">
        <v>2841</v>
      </c>
      <c r="C2375" t="s">
        <v>1218</v>
      </c>
      <c r="D2375" s="361">
        <f>IF('P12'!M28&lt;&gt;"",'P12'!M28,"")</f>
      </c>
      <c r="E2375" t="s">
        <v>503</v>
      </c>
      <c r="F2375" t="s">
        <v>504</v>
      </c>
    </row>
    <row r="2376" spans="1:6" ht="13.5">
      <c r="A2376" t="s">
        <v>885</v>
      </c>
      <c r="B2376">
        <v>2842</v>
      </c>
      <c r="C2376" t="s">
        <v>1219</v>
      </c>
      <c r="D2376" s="361">
        <f>IF('P12'!N28&lt;&gt;"",'P12'!N28,"")</f>
      </c>
      <c r="E2376" t="s">
        <v>503</v>
      </c>
      <c r="F2376" t="s">
        <v>504</v>
      </c>
    </row>
    <row r="2377" spans="1:6" ht="13.5">
      <c r="A2377" t="s">
        <v>885</v>
      </c>
      <c r="B2377">
        <v>2843</v>
      </c>
      <c r="C2377" t="s">
        <v>1220</v>
      </c>
      <c r="D2377" s="361">
        <f>IF('P12'!O28&lt;&gt;"",'P12'!O28,"")</f>
      </c>
      <c r="E2377" t="s">
        <v>503</v>
      </c>
      <c r="F2377" t="s">
        <v>504</v>
      </c>
    </row>
    <row r="2378" spans="1:6" ht="13.5">
      <c r="A2378" t="s">
        <v>885</v>
      </c>
      <c r="B2378">
        <v>2844</v>
      </c>
      <c r="C2378" t="s">
        <v>1221</v>
      </c>
      <c r="D2378" s="361">
        <f>IF('P12'!P28&lt;&gt;"",'P12'!P28,"")</f>
      </c>
      <c r="E2378" t="s">
        <v>503</v>
      </c>
      <c r="F2378" t="s">
        <v>504</v>
      </c>
    </row>
    <row r="2379" spans="1:6" ht="13.5">
      <c r="A2379" t="s">
        <v>885</v>
      </c>
      <c r="B2379">
        <v>2845</v>
      </c>
      <c r="C2379" t="s">
        <v>1222</v>
      </c>
      <c r="D2379" s="361">
        <f>IF('P12'!Q28&lt;&gt;"",'P12'!Q28,"")</f>
      </c>
      <c r="E2379" t="s">
        <v>503</v>
      </c>
      <c r="F2379" t="s">
        <v>504</v>
      </c>
    </row>
    <row r="2380" spans="1:6" ht="13.5">
      <c r="A2380" t="s">
        <v>885</v>
      </c>
      <c r="B2380">
        <v>2846</v>
      </c>
      <c r="C2380" t="s">
        <v>1223</v>
      </c>
      <c r="D2380" s="361">
        <f>IF('P12'!R28&lt;&gt;"",'P12'!R28,"")</f>
      </c>
      <c r="E2380" t="s">
        <v>503</v>
      </c>
      <c r="F2380" t="s">
        <v>504</v>
      </c>
    </row>
    <row r="2381" spans="1:6" ht="13.5">
      <c r="A2381" t="s">
        <v>885</v>
      </c>
      <c r="B2381">
        <v>2847</v>
      </c>
      <c r="C2381" t="s">
        <v>1224</v>
      </c>
      <c r="D2381" s="361">
        <f>IF('P12'!S28&lt;&gt;"",'P12'!S28,"")</f>
      </c>
      <c r="E2381" t="s">
        <v>503</v>
      </c>
      <c r="F2381" t="s">
        <v>504</v>
      </c>
    </row>
    <row r="2382" spans="1:6" ht="13.5">
      <c r="A2382" t="s">
        <v>885</v>
      </c>
      <c r="B2382">
        <v>2848</v>
      </c>
      <c r="C2382" t="s">
        <v>1225</v>
      </c>
      <c r="D2382" s="361">
        <f>IF('P12'!T28&lt;&gt;"",'P12'!T28,"")</f>
      </c>
      <c r="E2382" t="s">
        <v>503</v>
      </c>
      <c r="F2382" t="s">
        <v>504</v>
      </c>
    </row>
    <row r="2383" spans="1:6" ht="13.5">
      <c r="A2383" t="s">
        <v>885</v>
      </c>
      <c r="B2383">
        <v>2849</v>
      </c>
      <c r="C2383" t="s">
        <v>1226</v>
      </c>
      <c r="D2383" s="361">
        <f>IF('P12'!U28&lt;&gt;"",'P12'!U28,"")</f>
      </c>
      <c r="E2383" t="s">
        <v>503</v>
      </c>
      <c r="F2383" t="s">
        <v>504</v>
      </c>
    </row>
    <row r="2384" spans="1:6" ht="13.5">
      <c r="A2384" t="s">
        <v>885</v>
      </c>
      <c r="B2384">
        <v>2850</v>
      </c>
      <c r="C2384" t="s">
        <v>1227</v>
      </c>
      <c r="D2384" s="361">
        <f>IF('P12'!V28&lt;&gt;"",'P12'!V28,"")</f>
      </c>
      <c r="E2384" t="s">
        <v>503</v>
      </c>
      <c r="F2384" t="s">
        <v>504</v>
      </c>
    </row>
    <row r="2385" spans="1:6" ht="13.5">
      <c r="A2385" t="s">
        <v>885</v>
      </c>
      <c r="B2385">
        <v>2851</v>
      </c>
      <c r="C2385" t="s">
        <v>1228</v>
      </c>
      <c r="D2385" s="361">
        <f>IF('P12'!W28&lt;&gt;"",'P12'!W28,"")</f>
      </c>
      <c r="E2385" t="s">
        <v>503</v>
      </c>
      <c r="F2385" t="s">
        <v>504</v>
      </c>
    </row>
    <row r="2386" spans="1:6" ht="13.5">
      <c r="A2386" t="s">
        <v>885</v>
      </c>
      <c r="B2386">
        <v>2852</v>
      </c>
      <c r="C2386" t="s">
        <v>1229</v>
      </c>
      <c r="D2386" s="361">
        <f>IF('P12'!X28&lt;&gt;"",'P12'!X28,"")</f>
      </c>
      <c r="E2386" t="s">
        <v>503</v>
      </c>
      <c r="F2386" t="s">
        <v>504</v>
      </c>
    </row>
    <row r="2387" spans="1:6" ht="13.5">
      <c r="A2387" t="s">
        <v>885</v>
      </c>
      <c r="B2387">
        <v>2853</v>
      </c>
      <c r="C2387" t="s">
        <v>1230</v>
      </c>
      <c r="D2387" s="361">
        <f>IF('P12'!Y28&lt;&gt;"",'P12'!Y28,"")</f>
      </c>
      <c r="E2387" t="s">
        <v>503</v>
      </c>
      <c r="F2387" t="s">
        <v>504</v>
      </c>
    </row>
    <row r="2388" spans="1:6" ht="13.5">
      <c r="A2388" t="s">
        <v>885</v>
      </c>
      <c r="B2388">
        <v>2854</v>
      </c>
      <c r="C2388" t="s">
        <v>1231</v>
      </c>
      <c r="D2388" s="361">
        <f>IF('P12'!Z28&lt;&gt;"",'P12'!Z28,"")</f>
      </c>
      <c r="E2388" t="s">
        <v>503</v>
      </c>
      <c r="F2388" t="s">
        <v>504</v>
      </c>
    </row>
    <row r="2389" spans="1:6" ht="13.5">
      <c r="A2389" t="s">
        <v>885</v>
      </c>
      <c r="B2389">
        <v>2855</v>
      </c>
      <c r="C2389" t="s">
        <v>1232</v>
      </c>
      <c r="D2389" s="368">
        <f>IF('P12'!AA28&lt;&gt;"",'P12'!AA28,"")</f>
      </c>
      <c r="E2389" t="s">
        <v>503</v>
      </c>
      <c r="F2389" t="s">
        <v>783</v>
      </c>
    </row>
    <row r="2390" spans="1:6" ht="13.5">
      <c r="A2390" t="s">
        <v>885</v>
      </c>
      <c r="B2390">
        <v>2856</v>
      </c>
      <c r="C2390" t="s">
        <v>1233</v>
      </c>
      <c r="D2390" s="368">
        <f>IF('P12'!AB28&lt;&gt;"",'P12'!AB28,"")</f>
      </c>
      <c r="E2390" t="s">
        <v>503</v>
      </c>
      <c r="F2390" t="s">
        <v>783</v>
      </c>
    </row>
    <row r="2391" spans="1:6" ht="13.5">
      <c r="A2391" t="s">
        <v>885</v>
      </c>
      <c r="B2391">
        <v>2858</v>
      </c>
      <c r="C2391" t="s">
        <v>1234</v>
      </c>
      <c r="D2391" s="361">
        <f>IF('P12'!B29&lt;&gt;"",'P12'!B29,"")</f>
      </c>
      <c r="E2391" t="s">
        <v>503</v>
      </c>
      <c r="F2391" t="s">
        <v>504</v>
      </c>
    </row>
    <row r="2392" spans="1:6" ht="13.5">
      <c r="A2392" t="s">
        <v>885</v>
      </c>
      <c r="B2392">
        <v>2859</v>
      </c>
      <c r="C2392" t="s">
        <v>1235</v>
      </c>
      <c r="D2392" s="361">
        <f>IF('P12'!C29&lt;&gt;"",'P12'!C29,"")</f>
      </c>
      <c r="E2392" t="s">
        <v>503</v>
      </c>
      <c r="F2392" t="s">
        <v>504</v>
      </c>
    </row>
    <row r="2393" spans="1:6" ht="13.5">
      <c r="A2393" t="s">
        <v>885</v>
      </c>
      <c r="B2393">
        <v>2860</v>
      </c>
      <c r="C2393" t="s">
        <v>1236</v>
      </c>
      <c r="D2393" s="367">
        <f>IF('P12'!D29&lt;&gt;"",'P12'!D29,"")</f>
      </c>
      <c r="E2393" t="s">
        <v>503</v>
      </c>
      <c r="F2393" t="s">
        <v>766</v>
      </c>
    </row>
    <row r="2394" spans="1:6" ht="13.5">
      <c r="A2394" t="s">
        <v>885</v>
      </c>
      <c r="B2394">
        <v>2862</v>
      </c>
      <c r="C2394" t="s">
        <v>1237</v>
      </c>
      <c r="D2394" s="367">
        <f>IF('P12'!F29&lt;&gt;"",'P12'!F29,"")</f>
      </c>
      <c r="E2394" t="s">
        <v>503</v>
      </c>
      <c r="F2394" t="s">
        <v>766</v>
      </c>
    </row>
    <row r="2395" spans="1:6" ht="13.5">
      <c r="A2395" t="s">
        <v>885</v>
      </c>
      <c r="B2395">
        <v>2863</v>
      </c>
      <c r="C2395" t="s">
        <v>1238</v>
      </c>
      <c r="D2395" s="361">
        <f>IF('P12'!G29&lt;&gt;"",'P12'!G29,"")</f>
      </c>
      <c r="E2395" t="s">
        <v>503</v>
      </c>
      <c r="F2395" t="s">
        <v>504</v>
      </c>
    </row>
    <row r="2396" spans="1:6" ht="13.5">
      <c r="A2396" t="s">
        <v>885</v>
      </c>
      <c r="B2396">
        <v>2864</v>
      </c>
      <c r="C2396" t="s">
        <v>1239</v>
      </c>
      <c r="D2396" s="361">
        <f>IF('P12'!H29&lt;&gt;"",'P12'!H29,"")</f>
      </c>
      <c r="E2396" t="s">
        <v>503</v>
      </c>
      <c r="F2396" t="s">
        <v>504</v>
      </c>
    </row>
    <row r="2397" spans="1:6" ht="13.5">
      <c r="A2397" t="s">
        <v>885</v>
      </c>
      <c r="B2397">
        <v>2865</v>
      </c>
      <c r="C2397" t="s">
        <v>1240</v>
      </c>
      <c r="D2397" s="361">
        <f>IF('P12'!I29&lt;&gt;"",'P12'!I29,"")</f>
      </c>
      <c r="E2397" t="s">
        <v>503</v>
      </c>
      <c r="F2397" t="s">
        <v>504</v>
      </c>
    </row>
    <row r="2398" spans="1:6" ht="13.5">
      <c r="A2398" t="s">
        <v>885</v>
      </c>
      <c r="B2398">
        <v>2866</v>
      </c>
      <c r="C2398" t="s">
        <v>1241</v>
      </c>
      <c r="D2398" s="361">
        <f>IF('P12'!J29&lt;&gt;"",'P12'!J29,"")</f>
      </c>
      <c r="E2398" t="s">
        <v>503</v>
      </c>
      <c r="F2398" t="s">
        <v>504</v>
      </c>
    </row>
    <row r="2399" spans="1:6" ht="13.5">
      <c r="A2399" t="s">
        <v>885</v>
      </c>
      <c r="B2399">
        <v>2867</v>
      </c>
      <c r="C2399" t="s">
        <v>1242</v>
      </c>
      <c r="D2399" s="361">
        <f>IF('P12'!K29&lt;&gt;"",'P12'!K29,"")</f>
      </c>
      <c r="E2399" t="s">
        <v>503</v>
      </c>
      <c r="F2399" t="s">
        <v>504</v>
      </c>
    </row>
    <row r="2400" spans="1:6" ht="13.5">
      <c r="A2400" t="s">
        <v>885</v>
      </c>
      <c r="B2400">
        <v>2868</v>
      </c>
      <c r="C2400" t="s">
        <v>1243</v>
      </c>
      <c r="D2400" s="361">
        <f>IF('P12'!L29&lt;&gt;"",'P12'!L29,"")</f>
      </c>
      <c r="E2400" t="s">
        <v>503</v>
      </c>
      <c r="F2400" t="s">
        <v>504</v>
      </c>
    </row>
    <row r="2401" spans="1:6" ht="13.5">
      <c r="A2401" t="s">
        <v>885</v>
      </c>
      <c r="B2401">
        <v>2869</v>
      </c>
      <c r="C2401" t="s">
        <v>1244</v>
      </c>
      <c r="D2401" s="361">
        <f>IF('P12'!M29&lt;&gt;"",'P12'!M29,"")</f>
      </c>
      <c r="E2401" t="s">
        <v>503</v>
      </c>
      <c r="F2401" t="s">
        <v>504</v>
      </c>
    </row>
    <row r="2402" spans="1:6" ht="13.5">
      <c r="A2402" t="s">
        <v>885</v>
      </c>
      <c r="B2402">
        <v>2870</v>
      </c>
      <c r="C2402" t="s">
        <v>1245</v>
      </c>
      <c r="D2402" s="361">
        <f>IF('P12'!N29&lt;&gt;"",'P12'!N29,"")</f>
      </c>
      <c r="E2402" t="s">
        <v>503</v>
      </c>
      <c r="F2402" t="s">
        <v>504</v>
      </c>
    </row>
    <row r="2403" spans="1:6" ht="13.5">
      <c r="A2403" t="s">
        <v>885</v>
      </c>
      <c r="B2403">
        <v>2871</v>
      </c>
      <c r="C2403" t="s">
        <v>1246</v>
      </c>
      <c r="D2403" s="361">
        <f>IF('P12'!O29&lt;&gt;"",'P12'!O29,"")</f>
      </c>
      <c r="E2403" t="s">
        <v>503</v>
      </c>
      <c r="F2403" t="s">
        <v>504</v>
      </c>
    </row>
    <row r="2404" spans="1:6" ht="13.5">
      <c r="A2404" t="s">
        <v>885</v>
      </c>
      <c r="B2404">
        <v>2872</v>
      </c>
      <c r="C2404" t="s">
        <v>1247</v>
      </c>
      <c r="D2404" s="361">
        <f>IF('P12'!P29&lt;&gt;"",'P12'!P29,"")</f>
      </c>
      <c r="E2404" t="s">
        <v>503</v>
      </c>
      <c r="F2404" t="s">
        <v>504</v>
      </c>
    </row>
    <row r="2405" spans="1:6" ht="13.5">
      <c r="A2405" t="s">
        <v>885</v>
      </c>
      <c r="B2405">
        <v>2873</v>
      </c>
      <c r="C2405" t="s">
        <v>1248</v>
      </c>
      <c r="D2405" s="361">
        <f>IF('P12'!Q29&lt;&gt;"",'P12'!Q29,"")</f>
      </c>
      <c r="E2405" t="s">
        <v>503</v>
      </c>
      <c r="F2405" t="s">
        <v>504</v>
      </c>
    </row>
    <row r="2406" spans="1:6" ht="13.5">
      <c r="A2406" t="s">
        <v>885</v>
      </c>
      <c r="B2406">
        <v>2874</v>
      </c>
      <c r="C2406" t="s">
        <v>1249</v>
      </c>
      <c r="D2406" s="361">
        <f>IF('P12'!R29&lt;&gt;"",'P12'!R29,"")</f>
      </c>
      <c r="E2406" t="s">
        <v>503</v>
      </c>
      <c r="F2406" t="s">
        <v>504</v>
      </c>
    </row>
    <row r="2407" spans="1:6" ht="13.5">
      <c r="A2407" t="s">
        <v>885</v>
      </c>
      <c r="B2407">
        <v>2875</v>
      </c>
      <c r="C2407" t="s">
        <v>1250</v>
      </c>
      <c r="D2407" s="361">
        <f>IF('P12'!S29&lt;&gt;"",'P12'!S29,"")</f>
      </c>
      <c r="E2407" t="s">
        <v>503</v>
      </c>
      <c r="F2407" t="s">
        <v>504</v>
      </c>
    </row>
    <row r="2408" spans="1:6" ht="13.5">
      <c r="A2408" t="s">
        <v>885</v>
      </c>
      <c r="B2408">
        <v>2876</v>
      </c>
      <c r="C2408" t="s">
        <v>1251</v>
      </c>
      <c r="D2408" s="361">
        <f>IF('P12'!T29&lt;&gt;"",'P12'!T29,"")</f>
      </c>
      <c r="E2408" t="s">
        <v>503</v>
      </c>
      <c r="F2408" t="s">
        <v>504</v>
      </c>
    </row>
    <row r="2409" spans="1:6" ht="13.5">
      <c r="A2409" t="s">
        <v>885</v>
      </c>
      <c r="B2409">
        <v>2877</v>
      </c>
      <c r="C2409" t="s">
        <v>1252</v>
      </c>
      <c r="D2409" s="361">
        <f>IF('P12'!U29&lt;&gt;"",'P12'!U29,"")</f>
      </c>
      <c r="E2409" t="s">
        <v>503</v>
      </c>
      <c r="F2409" t="s">
        <v>504</v>
      </c>
    </row>
    <row r="2410" spans="1:6" ht="13.5">
      <c r="A2410" t="s">
        <v>885</v>
      </c>
      <c r="B2410">
        <v>2878</v>
      </c>
      <c r="C2410" t="s">
        <v>1253</v>
      </c>
      <c r="D2410" s="361">
        <f>IF('P12'!V29&lt;&gt;"",'P12'!V29,"")</f>
      </c>
      <c r="E2410" t="s">
        <v>503</v>
      </c>
      <c r="F2410" t="s">
        <v>504</v>
      </c>
    </row>
    <row r="2411" spans="1:6" ht="13.5">
      <c r="A2411" t="s">
        <v>885</v>
      </c>
      <c r="B2411">
        <v>2879</v>
      </c>
      <c r="C2411" t="s">
        <v>1254</v>
      </c>
      <c r="D2411" s="361">
        <f>IF('P12'!W29&lt;&gt;"",'P12'!W29,"")</f>
      </c>
      <c r="E2411" t="s">
        <v>503</v>
      </c>
      <c r="F2411" t="s">
        <v>504</v>
      </c>
    </row>
    <row r="2412" spans="1:6" ht="13.5">
      <c r="A2412" t="s">
        <v>885</v>
      </c>
      <c r="B2412">
        <v>2880</v>
      </c>
      <c r="C2412" t="s">
        <v>1255</v>
      </c>
      <c r="D2412" s="361">
        <f>IF('P12'!X29&lt;&gt;"",'P12'!X29,"")</f>
      </c>
      <c r="E2412" t="s">
        <v>503</v>
      </c>
      <c r="F2412" t="s">
        <v>504</v>
      </c>
    </row>
    <row r="2413" spans="1:6" ht="13.5">
      <c r="A2413" t="s">
        <v>885</v>
      </c>
      <c r="B2413">
        <v>2881</v>
      </c>
      <c r="C2413" t="s">
        <v>1256</v>
      </c>
      <c r="D2413" s="361">
        <f>IF('P12'!Y29&lt;&gt;"",'P12'!Y29,"")</f>
      </c>
      <c r="E2413" t="s">
        <v>503</v>
      </c>
      <c r="F2413" t="s">
        <v>504</v>
      </c>
    </row>
    <row r="2414" spans="1:6" ht="13.5">
      <c r="A2414" t="s">
        <v>885</v>
      </c>
      <c r="B2414">
        <v>2882</v>
      </c>
      <c r="C2414" t="s">
        <v>1257</v>
      </c>
      <c r="D2414" s="361">
        <f>IF('P12'!Z29&lt;&gt;"",'P12'!Z29,"")</f>
      </c>
      <c r="E2414" t="s">
        <v>503</v>
      </c>
      <c r="F2414" t="s">
        <v>504</v>
      </c>
    </row>
    <row r="2415" spans="1:6" ht="13.5">
      <c r="A2415" t="s">
        <v>885</v>
      </c>
      <c r="B2415">
        <v>2883</v>
      </c>
      <c r="C2415" t="s">
        <v>1258</v>
      </c>
      <c r="D2415" s="368">
        <f>IF('P12'!AA29&lt;&gt;"",'P12'!AA29,"")</f>
      </c>
      <c r="E2415" t="s">
        <v>503</v>
      </c>
      <c r="F2415" t="s">
        <v>783</v>
      </c>
    </row>
    <row r="2416" spans="1:6" ht="13.5">
      <c r="A2416" t="s">
        <v>885</v>
      </c>
      <c r="B2416">
        <v>2884</v>
      </c>
      <c r="C2416" t="s">
        <v>1259</v>
      </c>
      <c r="D2416" s="368">
        <f>IF('P12'!AB29&lt;&gt;"",'P12'!AB29,"")</f>
      </c>
      <c r="E2416" t="s">
        <v>503</v>
      </c>
      <c r="F2416" t="s">
        <v>783</v>
      </c>
    </row>
    <row r="2417" spans="1:6" ht="13.5">
      <c r="A2417" t="s">
        <v>885</v>
      </c>
      <c r="B2417">
        <v>2886</v>
      </c>
      <c r="C2417" t="s">
        <v>1260</v>
      </c>
      <c r="D2417" s="361">
        <f>IF('P12'!B30&lt;&gt;"",'P12'!B30,"")</f>
      </c>
      <c r="E2417" t="s">
        <v>503</v>
      </c>
      <c r="F2417" t="s">
        <v>504</v>
      </c>
    </row>
    <row r="2418" spans="1:6" ht="13.5">
      <c r="A2418" t="s">
        <v>885</v>
      </c>
      <c r="B2418">
        <v>2887</v>
      </c>
      <c r="C2418" t="s">
        <v>1261</v>
      </c>
      <c r="D2418" s="361">
        <f>IF('P12'!C30&lt;&gt;"",'P12'!C30,"")</f>
      </c>
      <c r="E2418" t="s">
        <v>503</v>
      </c>
      <c r="F2418" t="s">
        <v>504</v>
      </c>
    </row>
    <row r="2419" spans="1:6" ht="13.5">
      <c r="A2419" t="s">
        <v>885</v>
      </c>
      <c r="B2419">
        <v>2888</v>
      </c>
      <c r="C2419" t="s">
        <v>1262</v>
      </c>
      <c r="D2419" s="367">
        <f>IF('P12'!D30&lt;&gt;"",'P12'!D30,"")</f>
      </c>
      <c r="E2419" t="s">
        <v>503</v>
      </c>
      <c r="F2419" t="s">
        <v>766</v>
      </c>
    </row>
    <row r="2420" spans="1:6" ht="13.5">
      <c r="A2420" t="s">
        <v>885</v>
      </c>
      <c r="B2420">
        <v>2890</v>
      </c>
      <c r="C2420" t="s">
        <v>1263</v>
      </c>
      <c r="D2420" s="367">
        <f>IF('P12'!F30&lt;&gt;"",'P12'!F30,"")</f>
      </c>
      <c r="E2420" t="s">
        <v>503</v>
      </c>
      <c r="F2420" t="s">
        <v>766</v>
      </c>
    </row>
    <row r="2421" spans="1:6" ht="13.5">
      <c r="A2421" t="s">
        <v>885</v>
      </c>
      <c r="B2421">
        <v>2891</v>
      </c>
      <c r="C2421" t="s">
        <v>1264</v>
      </c>
      <c r="D2421" s="361">
        <f>IF('P12'!G30&lt;&gt;"",'P12'!G30,"")</f>
      </c>
      <c r="E2421" t="s">
        <v>503</v>
      </c>
      <c r="F2421" t="s">
        <v>504</v>
      </c>
    </row>
    <row r="2422" spans="1:6" ht="13.5">
      <c r="A2422" t="s">
        <v>885</v>
      </c>
      <c r="B2422">
        <v>2892</v>
      </c>
      <c r="C2422" t="s">
        <v>1265</v>
      </c>
      <c r="D2422" s="361">
        <f>IF('P12'!H30&lt;&gt;"",'P12'!H30,"")</f>
      </c>
      <c r="E2422" t="s">
        <v>503</v>
      </c>
      <c r="F2422" t="s">
        <v>504</v>
      </c>
    </row>
    <row r="2423" spans="1:6" ht="13.5">
      <c r="A2423" t="s">
        <v>885</v>
      </c>
      <c r="B2423">
        <v>2893</v>
      </c>
      <c r="C2423" t="s">
        <v>1266</v>
      </c>
      <c r="D2423" s="361">
        <f>IF('P12'!I30&lt;&gt;"",'P12'!I30,"")</f>
      </c>
      <c r="E2423" t="s">
        <v>503</v>
      </c>
      <c r="F2423" t="s">
        <v>504</v>
      </c>
    </row>
    <row r="2424" spans="1:6" ht="13.5">
      <c r="A2424" t="s">
        <v>885</v>
      </c>
      <c r="B2424">
        <v>2894</v>
      </c>
      <c r="C2424" t="s">
        <v>1267</v>
      </c>
      <c r="D2424" s="361">
        <f>IF('P12'!J30&lt;&gt;"",'P12'!J30,"")</f>
      </c>
      <c r="E2424" t="s">
        <v>503</v>
      </c>
      <c r="F2424" t="s">
        <v>504</v>
      </c>
    </row>
    <row r="2425" spans="1:6" ht="13.5">
      <c r="A2425" t="s">
        <v>885</v>
      </c>
      <c r="B2425">
        <v>2895</v>
      </c>
      <c r="C2425" t="s">
        <v>1268</v>
      </c>
      <c r="D2425" s="361">
        <f>IF('P12'!K30&lt;&gt;"",'P12'!K30,"")</f>
      </c>
      <c r="E2425" t="s">
        <v>503</v>
      </c>
      <c r="F2425" t="s">
        <v>504</v>
      </c>
    </row>
    <row r="2426" spans="1:6" ht="13.5">
      <c r="A2426" t="s">
        <v>885</v>
      </c>
      <c r="B2426">
        <v>2896</v>
      </c>
      <c r="C2426" t="s">
        <v>1269</v>
      </c>
      <c r="D2426" s="361">
        <f>IF('P12'!L30&lt;&gt;"",'P12'!L30,"")</f>
      </c>
      <c r="E2426" t="s">
        <v>503</v>
      </c>
      <c r="F2426" t="s">
        <v>504</v>
      </c>
    </row>
    <row r="2427" spans="1:6" ht="13.5">
      <c r="A2427" t="s">
        <v>885</v>
      </c>
      <c r="B2427">
        <v>2897</v>
      </c>
      <c r="C2427" t="s">
        <v>1270</v>
      </c>
      <c r="D2427" s="361">
        <f>IF('P12'!M30&lt;&gt;"",'P12'!M30,"")</f>
      </c>
      <c r="E2427" t="s">
        <v>503</v>
      </c>
      <c r="F2427" t="s">
        <v>504</v>
      </c>
    </row>
    <row r="2428" spans="1:6" ht="13.5">
      <c r="A2428" t="s">
        <v>885</v>
      </c>
      <c r="B2428">
        <v>2898</v>
      </c>
      <c r="C2428" t="s">
        <v>1271</v>
      </c>
      <c r="D2428" s="361">
        <f>IF('P12'!N30&lt;&gt;"",'P12'!N30,"")</f>
      </c>
      <c r="E2428" t="s">
        <v>503</v>
      </c>
      <c r="F2428" t="s">
        <v>504</v>
      </c>
    </row>
    <row r="2429" spans="1:6" ht="13.5">
      <c r="A2429" t="s">
        <v>885</v>
      </c>
      <c r="B2429">
        <v>2899</v>
      </c>
      <c r="C2429" t="s">
        <v>1272</v>
      </c>
      <c r="D2429" s="361">
        <f>IF('P12'!O30&lt;&gt;"",'P12'!O30,"")</f>
      </c>
      <c r="E2429" t="s">
        <v>503</v>
      </c>
      <c r="F2429" t="s">
        <v>504</v>
      </c>
    </row>
    <row r="2430" spans="1:6" ht="13.5">
      <c r="A2430" t="s">
        <v>885</v>
      </c>
      <c r="B2430">
        <v>2900</v>
      </c>
      <c r="C2430" t="s">
        <v>1273</v>
      </c>
      <c r="D2430" s="361">
        <f>IF('P12'!P30&lt;&gt;"",'P12'!P30,"")</f>
      </c>
      <c r="E2430" t="s">
        <v>503</v>
      </c>
      <c r="F2430" t="s">
        <v>504</v>
      </c>
    </row>
    <row r="2431" spans="1:6" ht="13.5">
      <c r="A2431" t="s">
        <v>885</v>
      </c>
      <c r="B2431">
        <v>2901</v>
      </c>
      <c r="C2431" t="s">
        <v>1274</v>
      </c>
      <c r="D2431" s="361">
        <f>IF('P12'!Q30&lt;&gt;"",'P12'!Q30,"")</f>
      </c>
      <c r="E2431" t="s">
        <v>503</v>
      </c>
      <c r="F2431" t="s">
        <v>504</v>
      </c>
    </row>
    <row r="2432" spans="1:6" ht="13.5">
      <c r="A2432" t="s">
        <v>885</v>
      </c>
      <c r="B2432">
        <v>2902</v>
      </c>
      <c r="C2432" t="s">
        <v>1275</v>
      </c>
      <c r="D2432" s="361">
        <f>IF('P12'!R30&lt;&gt;"",'P12'!R30,"")</f>
      </c>
      <c r="E2432" t="s">
        <v>503</v>
      </c>
      <c r="F2432" t="s">
        <v>504</v>
      </c>
    </row>
    <row r="2433" spans="1:6" ht="13.5">
      <c r="A2433" t="s">
        <v>885</v>
      </c>
      <c r="B2433">
        <v>2903</v>
      </c>
      <c r="C2433" t="s">
        <v>1276</v>
      </c>
      <c r="D2433" s="361">
        <f>IF('P12'!S30&lt;&gt;"",'P12'!S30,"")</f>
      </c>
      <c r="E2433" t="s">
        <v>503</v>
      </c>
      <c r="F2433" t="s">
        <v>504</v>
      </c>
    </row>
    <row r="2434" spans="1:6" ht="13.5">
      <c r="A2434" t="s">
        <v>885</v>
      </c>
      <c r="B2434">
        <v>2904</v>
      </c>
      <c r="C2434" t="s">
        <v>1277</v>
      </c>
      <c r="D2434" s="361">
        <f>IF('P12'!T30&lt;&gt;"",'P12'!T30,"")</f>
      </c>
      <c r="E2434" t="s">
        <v>503</v>
      </c>
      <c r="F2434" t="s">
        <v>504</v>
      </c>
    </row>
    <row r="2435" spans="1:6" ht="13.5">
      <c r="A2435" t="s">
        <v>885</v>
      </c>
      <c r="B2435">
        <v>2905</v>
      </c>
      <c r="C2435" t="s">
        <v>1278</v>
      </c>
      <c r="D2435" s="361">
        <f>IF('P12'!U30&lt;&gt;"",'P12'!U30,"")</f>
      </c>
      <c r="E2435" t="s">
        <v>503</v>
      </c>
      <c r="F2435" t="s">
        <v>504</v>
      </c>
    </row>
    <row r="2436" spans="1:6" ht="13.5">
      <c r="A2436" t="s">
        <v>885</v>
      </c>
      <c r="B2436">
        <v>2906</v>
      </c>
      <c r="C2436" t="s">
        <v>1279</v>
      </c>
      <c r="D2436" s="361">
        <f>IF('P12'!V30&lt;&gt;"",'P12'!V30,"")</f>
      </c>
      <c r="E2436" t="s">
        <v>503</v>
      </c>
      <c r="F2436" t="s">
        <v>504</v>
      </c>
    </row>
    <row r="2437" spans="1:6" ht="13.5">
      <c r="A2437" t="s">
        <v>885</v>
      </c>
      <c r="B2437">
        <v>2907</v>
      </c>
      <c r="C2437" t="s">
        <v>1280</v>
      </c>
      <c r="D2437" s="361">
        <f>IF('P12'!W30&lt;&gt;"",'P12'!W30,"")</f>
      </c>
      <c r="E2437" t="s">
        <v>503</v>
      </c>
      <c r="F2437" t="s">
        <v>504</v>
      </c>
    </row>
    <row r="2438" spans="1:6" ht="13.5">
      <c r="A2438" t="s">
        <v>885</v>
      </c>
      <c r="B2438">
        <v>2908</v>
      </c>
      <c r="C2438" t="s">
        <v>1281</v>
      </c>
      <c r="D2438" s="361">
        <f>IF('P12'!X30&lt;&gt;"",'P12'!X30,"")</f>
      </c>
      <c r="E2438" t="s">
        <v>503</v>
      </c>
      <c r="F2438" t="s">
        <v>504</v>
      </c>
    </row>
    <row r="2439" spans="1:6" ht="13.5">
      <c r="A2439" t="s">
        <v>885</v>
      </c>
      <c r="B2439">
        <v>2909</v>
      </c>
      <c r="C2439" t="s">
        <v>1282</v>
      </c>
      <c r="D2439" s="361">
        <f>IF('P12'!Y30&lt;&gt;"",'P12'!Y30,"")</f>
      </c>
      <c r="E2439" t="s">
        <v>503</v>
      </c>
      <c r="F2439" t="s">
        <v>504</v>
      </c>
    </row>
    <row r="2440" spans="1:6" ht="13.5">
      <c r="A2440" t="s">
        <v>885</v>
      </c>
      <c r="B2440">
        <v>2910</v>
      </c>
      <c r="C2440" t="s">
        <v>1283</v>
      </c>
      <c r="D2440" s="361">
        <f>IF('P12'!Z30&lt;&gt;"",'P12'!Z30,"")</f>
      </c>
      <c r="E2440" t="s">
        <v>503</v>
      </c>
      <c r="F2440" t="s">
        <v>504</v>
      </c>
    </row>
    <row r="2441" spans="1:6" ht="13.5">
      <c r="A2441" t="s">
        <v>885</v>
      </c>
      <c r="B2441">
        <v>2911</v>
      </c>
      <c r="C2441" t="s">
        <v>1284</v>
      </c>
      <c r="D2441" s="368">
        <f>IF('P12'!AA30&lt;&gt;"",'P12'!AA30,"")</f>
      </c>
      <c r="E2441" t="s">
        <v>503</v>
      </c>
      <c r="F2441" t="s">
        <v>783</v>
      </c>
    </row>
    <row r="2442" spans="1:6" ht="13.5">
      <c r="A2442" t="s">
        <v>885</v>
      </c>
      <c r="B2442">
        <v>2912</v>
      </c>
      <c r="C2442" t="s">
        <v>1285</v>
      </c>
      <c r="D2442" s="368">
        <f>IF('P12'!AB30&lt;&gt;"",'P12'!AB30,"")</f>
      </c>
      <c r="E2442" t="s">
        <v>503</v>
      </c>
      <c r="F2442" t="s">
        <v>783</v>
      </c>
    </row>
    <row r="2443" spans="1:6" ht="13.5">
      <c r="A2443" t="s">
        <v>885</v>
      </c>
      <c r="B2443">
        <v>2914</v>
      </c>
      <c r="C2443" t="s">
        <v>1286</v>
      </c>
      <c r="D2443" s="361">
        <f>IF('P12'!B31&lt;&gt;"",'P12'!B31,"")</f>
      </c>
      <c r="E2443" t="s">
        <v>503</v>
      </c>
      <c r="F2443" t="s">
        <v>504</v>
      </c>
    </row>
    <row r="2444" spans="1:6" ht="13.5">
      <c r="A2444" t="s">
        <v>885</v>
      </c>
      <c r="B2444">
        <v>2915</v>
      </c>
      <c r="C2444" t="s">
        <v>1287</v>
      </c>
      <c r="D2444" s="361">
        <f>IF('P12'!C31&lt;&gt;"",'P12'!C31,"")</f>
      </c>
      <c r="E2444" t="s">
        <v>503</v>
      </c>
      <c r="F2444" t="s">
        <v>504</v>
      </c>
    </row>
    <row r="2445" spans="1:6" ht="13.5">
      <c r="A2445" t="s">
        <v>885</v>
      </c>
      <c r="B2445">
        <v>2916</v>
      </c>
      <c r="C2445" t="s">
        <v>1288</v>
      </c>
      <c r="D2445" s="367">
        <f>IF('P12'!D31&lt;&gt;"",'P12'!D31,"")</f>
      </c>
      <c r="E2445" t="s">
        <v>503</v>
      </c>
      <c r="F2445" t="s">
        <v>766</v>
      </c>
    </row>
    <row r="2446" spans="1:6" ht="13.5">
      <c r="A2446" t="s">
        <v>885</v>
      </c>
      <c r="B2446">
        <v>2918</v>
      </c>
      <c r="C2446" t="s">
        <v>1289</v>
      </c>
      <c r="D2446" s="367">
        <f>IF('P12'!F31&lt;&gt;"",'P12'!F31,"")</f>
      </c>
      <c r="E2446" t="s">
        <v>503</v>
      </c>
      <c r="F2446" t="s">
        <v>766</v>
      </c>
    </row>
    <row r="2447" spans="1:6" ht="13.5">
      <c r="A2447" t="s">
        <v>885</v>
      </c>
      <c r="B2447">
        <v>2919</v>
      </c>
      <c r="C2447" t="s">
        <v>1290</v>
      </c>
      <c r="D2447" s="361">
        <f>IF('P12'!G31&lt;&gt;"",'P12'!G31,"")</f>
      </c>
      <c r="E2447" t="s">
        <v>503</v>
      </c>
      <c r="F2447" t="s">
        <v>504</v>
      </c>
    </row>
    <row r="2448" spans="1:6" ht="13.5">
      <c r="A2448" t="s">
        <v>885</v>
      </c>
      <c r="B2448">
        <v>2920</v>
      </c>
      <c r="C2448" t="s">
        <v>1291</v>
      </c>
      <c r="D2448" s="361">
        <f>IF('P12'!H31&lt;&gt;"",'P12'!H31,"")</f>
      </c>
      <c r="E2448" t="s">
        <v>503</v>
      </c>
      <c r="F2448" t="s">
        <v>504</v>
      </c>
    </row>
    <row r="2449" spans="1:6" ht="13.5">
      <c r="A2449" t="s">
        <v>885</v>
      </c>
      <c r="B2449">
        <v>2921</v>
      </c>
      <c r="C2449" t="s">
        <v>1292</v>
      </c>
      <c r="D2449" s="361">
        <f>IF('P12'!I31&lt;&gt;"",'P12'!I31,"")</f>
      </c>
      <c r="E2449" t="s">
        <v>503</v>
      </c>
      <c r="F2449" t="s">
        <v>504</v>
      </c>
    </row>
    <row r="2450" spans="1:6" ht="13.5">
      <c r="A2450" t="s">
        <v>885</v>
      </c>
      <c r="B2450">
        <v>2922</v>
      </c>
      <c r="C2450" t="s">
        <v>1293</v>
      </c>
      <c r="D2450" s="361">
        <f>IF('P12'!J31&lt;&gt;"",'P12'!J31,"")</f>
      </c>
      <c r="E2450" t="s">
        <v>503</v>
      </c>
      <c r="F2450" t="s">
        <v>504</v>
      </c>
    </row>
    <row r="2451" spans="1:6" ht="13.5">
      <c r="A2451" t="s">
        <v>885</v>
      </c>
      <c r="B2451">
        <v>2923</v>
      </c>
      <c r="C2451" t="s">
        <v>1294</v>
      </c>
      <c r="D2451" s="361">
        <f>IF('P12'!K31&lt;&gt;"",'P12'!K31,"")</f>
      </c>
      <c r="E2451" t="s">
        <v>503</v>
      </c>
      <c r="F2451" t="s">
        <v>504</v>
      </c>
    </row>
    <row r="2452" spans="1:6" ht="13.5">
      <c r="A2452" t="s">
        <v>885</v>
      </c>
      <c r="B2452">
        <v>2924</v>
      </c>
      <c r="C2452" t="s">
        <v>1295</v>
      </c>
      <c r="D2452" s="361">
        <f>IF('P12'!L31&lt;&gt;"",'P12'!L31,"")</f>
      </c>
      <c r="E2452" t="s">
        <v>503</v>
      </c>
      <c r="F2452" t="s">
        <v>504</v>
      </c>
    </row>
    <row r="2453" spans="1:6" ht="13.5">
      <c r="A2453" t="s">
        <v>885</v>
      </c>
      <c r="B2453">
        <v>2925</v>
      </c>
      <c r="C2453" t="s">
        <v>1296</v>
      </c>
      <c r="D2453" s="361">
        <f>IF('P12'!M31&lt;&gt;"",'P12'!M31,"")</f>
      </c>
      <c r="E2453" t="s">
        <v>503</v>
      </c>
      <c r="F2453" t="s">
        <v>504</v>
      </c>
    </row>
    <row r="2454" spans="1:6" ht="13.5">
      <c r="A2454" t="s">
        <v>885</v>
      </c>
      <c r="B2454">
        <v>2926</v>
      </c>
      <c r="C2454" t="s">
        <v>1297</v>
      </c>
      <c r="D2454" s="361">
        <f>IF('P12'!N31&lt;&gt;"",'P12'!N31,"")</f>
      </c>
      <c r="E2454" t="s">
        <v>503</v>
      </c>
      <c r="F2454" t="s">
        <v>504</v>
      </c>
    </row>
    <row r="2455" spans="1:6" ht="13.5">
      <c r="A2455" t="s">
        <v>885</v>
      </c>
      <c r="B2455">
        <v>2927</v>
      </c>
      <c r="C2455" t="s">
        <v>1298</v>
      </c>
      <c r="D2455" s="361">
        <f>IF('P12'!O31&lt;&gt;"",'P12'!O31,"")</f>
      </c>
      <c r="E2455" t="s">
        <v>503</v>
      </c>
      <c r="F2455" t="s">
        <v>504</v>
      </c>
    </row>
    <row r="2456" spans="1:6" ht="13.5">
      <c r="A2456" t="s">
        <v>885</v>
      </c>
      <c r="B2456">
        <v>2928</v>
      </c>
      <c r="C2456" t="s">
        <v>1299</v>
      </c>
      <c r="D2456" s="361">
        <f>IF('P12'!P31&lt;&gt;"",'P12'!P31,"")</f>
      </c>
      <c r="E2456" t="s">
        <v>503</v>
      </c>
      <c r="F2456" t="s">
        <v>504</v>
      </c>
    </row>
    <row r="2457" spans="1:6" ht="13.5">
      <c r="A2457" t="s">
        <v>885</v>
      </c>
      <c r="B2457">
        <v>2929</v>
      </c>
      <c r="C2457" t="s">
        <v>1300</v>
      </c>
      <c r="D2457" s="361">
        <f>IF('P12'!Q31&lt;&gt;"",'P12'!Q31,"")</f>
      </c>
      <c r="E2457" t="s">
        <v>503</v>
      </c>
      <c r="F2457" t="s">
        <v>504</v>
      </c>
    </row>
    <row r="2458" spans="1:6" ht="13.5">
      <c r="A2458" t="s">
        <v>885</v>
      </c>
      <c r="B2458">
        <v>2930</v>
      </c>
      <c r="C2458" t="s">
        <v>1301</v>
      </c>
      <c r="D2458" s="361">
        <f>IF('P12'!R31&lt;&gt;"",'P12'!R31,"")</f>
      </c>
      <c r="E2458" t="s">
        <v>503</v>
      </c>
      <c r="F2458" t="s">
        <v>504</v>
      </c>
    </row>
    <row r="2459" spans="1:6" ht="13.5">
      <c r="A2459" t="s">
        <v>885</v>
      </c>
      <c r="B2459">
        <v>2931</v>
      </c>
      <c r="C2459" t="s">
        <v>1302</v>
      </c>
      <c r="D2459" s="361">
        <f>IF('P12'!S31&lt;&gt;"",'P12'!S31,"")</f>
      </c>
      <c r="E2459" t="s">
        <v>503</v>
      </c>
      <c r="F2459" t="s">
        <v>504</v>
      </c>
    </row>
    <row r="2460" spans="1:6" ht="13.5">
      <c r="A2460" t="s">
        <v>885</v>
      </c>
      <c r="B2460">
        <v>2932</v>
      </c>
      <c r="C2460" t="s">
        <v>1303</v>
      </c>
      <c r="D2460" s="361">
        <f>IF('P12'!T31&lt;&gt;"",'P12'!T31,"")</f>
      </c>
      <c r="E2460" t="s">
        <v>503</v>
      </c>
      <c r="F2460" t="s">
        <v>504</v>
      </c>
    </row>
    <row r="2461" spans="1:6" ht="13.5">
      <c r="A2461" t="s">
        <v>885</v>
      </c>
      <c r="B2461">
        <v>2933</v>
      </c>
      <c r="C2461" t="s">
        <v>1304</v>
      </c>
      <c r="D2461" s="361">
        <f>IF('P12'!U31&lt;&gt;"",'P12'!U31,"")</f>
      </c>
      <c r="E2461" t="s">
        <v>503</v>
      </c>
      <c r="F2461" t="s">
        <v>504</v>
      </c>
    </row>
    <row r="2462" spans="1:6" ht="13.5">
      <c r="A2462" t="s">
        <v>885</v>
      </c>
      <c r="B2462">
        <v>2934</v>
      </c>
      <c r="C2462" t="s">
        <v>1305</v>
      </c>
      <c r="D2462" s="361">
        <f>IF('P12'!V31&lt;&gt;"",'P12'!V31,"")</f>
      </c>
      <c r="E2462" t="s">
        <v>503</v>
      </c>
      <c r="F2462" t="s">
        <v>504</v>
      </c>
    </row>
    <row r="2463" spans="1:6" ht="13.5">
      <c r="A2463" t="s">
        <v>885</v>
      </c>
      <c r="B2463">
        <v>2935</v>
      </c>
      <c r="C2463" t="s">
        <v>1306</v>
      </c>
      <c r="D2463" s="361">
        <f>IF('P12'!W31&lt;&gt;"",'P12'!W31,"")</f>
      </c>
      <c r="E2463" t="s">
        <v>503</v>
      </c>
      <c r="F2463" t="s">
        <v>504</v>
      </c>
    </row>
    <row r="2464" spans="1:6" ht="13.5">
      <c r="A2464" t="s">
        <v>885</v>
      </c>
      <c r="B2464">
        <v>2936</v>
      </c>
      <c r="C2464" t="s">
        <v>1307</v>
      </c>
      <c r="D2464" s="361">
        <f>IF('P12'!X31&lt;&gt;"",'P12'!X31,"")</f>
      </c>
      <c r="E2464" t="s">
        <v>503</v>
      </c>
      <c r="F2464" t="s">
        <v>504</v>
      </c>
    </row>
    <row r="2465" spans="1:6" ht="13.5">
      <c r="A2465" t="s">
        <v>885</v>
      </c>
      <c r="B2465">
        <v>2937</v>
      </c>
      <c r="C2465" t="s">
        <v>1308</v>
      </c>
      <c r="D2465" s="361">
        <f>IF('P12'!Y31&lt;&gt;"",'P12'!Y31,"")</f>
      </c>
      <c r="E2465" t="s">
        <v>503</v>
      </c>
      <c r="F2465" t="s">
        <v>504</v>
      </c>
    </row>
    <row r="2466" spans="1:6" ht="13.5">
      <c r="A2466" t="s">
        <v>885</v>
      </c>
      <c r="B2466">
        <v>2938</v>
      </c>
      <c r="C2466" t="s">
        <v>1309</v>
      </c>
      <c r="D2466" s="361">
        <f>IF('P12'!Z31&lt;&gt;"",'P12'!Z31,"")</f>
      </c>
      <c r="E2466" t="s">
        <v>503</v>
      </c>
      <c r="F2466" t="s">
        <v>504</v>
      </c>
    </row>
    <row r="2467" spans="1:6" ht="13.5">
      <c r="A2467" t="s">
        <v>885</v>
      </c>
      <c r="B2467">
        <v>2939</v>
      </c>
      <c r="C2467" t="s">
        <v>1310</v>
      </c>
      <c r="D2467" s="368">
        <f>IF('P12'!AA31&lt;&gt;"",'P12'!AA31,"")</f>
      </c>
      <c r="E2467" t="s">
        <v>503</v>
      </c>
      <c r="F2467" t="s">
        <v>783</v>
      </c>
    </row>
    <row r="2468" spans="1:6" ht="13.5">
      <c r="A2468" t="s">
        <v>885</v>
      </c>
      <c r="B2468">
        <v>2940</v>
      </c>
      <c r="C2468" t="s">
        <v>1311</v>
      </c>
      <c r="D2468" s="368">
        <f>IF('P12'!AB31&lt;&gt;"",'P12'!AB31,"")</f>
      </c>
      <c r="E2468" t="s">
        <v>503</v>
      </c>
      <c r="F2468" t="s">
        <v>783</v>
      </c>
    </row>
    <row r="2469" spans="1:6" ht="13.5">
      <c r="A2469" t="s">
        <v>885</v>
      </c>
      <c r="B2469">
        <v>2942</v>
      </c>
      <c r="C2469" t="s">
        <v>1312</v>
      </c>
      <c r="D2469" s="361">
        <f>IF('P12'!B32&lt;&gt;"",'P12'!B32,"")</f>
      </c>
      <c r="E2469" t="s">
        <v>503</v>
      </c>
      <c r="F2469" t="s">
        <v>504</v>
      </c>
    </row>
    <row r="2470" spans="1:6" ht="13.5">
      <c r="A2470" t="s">
        <v>885</v>
      </c>
      <c r="B2470">
        <v>2943</v>
      </c>
      <c r="C2470" t="s">
        <v>1313</v>
      </c>
      <c r="D2470" s="361">
        <f>IF('P12'!C32&lt;&gt;"",'P12'!C32,"")</f>
      </c>
      <c r="E2470" t="s">
        <v>503</v>
      </c>
      <c r="F2470" t="s">
        <v>504</v>
      </c>
    </row>
    <row r="2471" spans="1:6" ht="13.5">
      <c r="A2471" t="s">
        <v>885</v>
      </c>
      <c r="B2471">
        <v>2944</v>
      </c>
      <c r="C2471" t="s">
        <v>1314</v>
      </c>
      <c r="D2471" s="367">
        <f>IF('P12'!D32&lt;&gt;"",'P12'!D32,"")</f>
      </c>
      <c r="E2471" t="s">
        <v>503</v>
      </c>
      <c r="F2471" t="s">
        <v>766</v>
      </c>
    </row>
    <row r="2472" spans="1:6" ht="13.5">
      <c r="A2472" t="s">
        <v>885</v>
      </c>
      <c r="B2472">
        <v>2946</v>
      </c>
      <c r="C2472" t="s">
        <v>1315</v>
      </c>
      <c r="D2472" s="367">
        <f>IF('P12'!F32&lt;&gt;"",'P12'!F32,"")</f>
      </c>
      <c r="E2472" t="s">
        <v>503</v>
      </c>
      <c r="F2472" t="s">
        <v>766</v>
      </c>
    </row>
    <row r="2473" spans="1:6" ht="13.5">
      <c r="A2473" t="s">
        <v>885</v>
      </c>
      <c r="B2473">
        <v>2947</v>
      </c>
      <c r="C2473" t="s">
        <v>1316</v>
      </c>
      <c r="D2473" s="361">
        <f>IF('P12'!G32&lt;&gt;"",'P12'!G32,"")</f>
      </c>
      <c r="E2473" t="s">
        <v>503</v>
      </c>
      <c r="F2473" t="s">
        <v>504</v>
      </c>
    </row>
    <row r="2474" spans="1:6" ht="13.5">
      <c r="A2474" t="s">
        <v>885</v>
      </c>
      <c r="B2474">
        <v>2948</v>
      </c>
      <c r="C2474" t="s">
        <v>1317</v>
      </c>
      <c r="D2474" s="361">
        <f>IF('P12'!H32&lt;&gt;"",'P12'!H32,"")</f>
      </c>
      <c r="E2474" t="s">
        <v>503</v>
      </c>
      <c r="F2474" t="s">
        <v>504</v>
      </c>
    </row>
    <row r="2475" spans="1:6" ht="13.5">
      <c r="A2475" t="s">
        <v>885</v>
      </c>
      <c r="B2475">
        <v>2949</v>
      </c>
      <c r="C2475" t="s">
        <v>1318</v>
      </c>
      <c r="D2475" s="361">
        <f>IF('P12'!I32&lt;&gt;"",'P12'!I32,"")</f>
      </c>
      <c r="E2475" t="s">
        <v>503</v>
      </c>
      <c r="F2475" t="s">
        <v>504</v>
      </c>
    </row>
    <row r="2476" spans="1:6" ht="13.5">
      <c r="A2476" t="s">
        <v>885</v>
      </c>
      <c r="B2476">
        <v>2950</v>
      </c>
      <c r="C2476" t="s">
        <v>1319</v>
      </c>
      <c r="D2476" s="361">
        <f>IF('P12'!J32&lt;&gt;"",'P12'!J32,"")</f>
      </c>
      <c r="E2476" t="s">
        <v>503</v>
      </c>
      <c r="F2476" t="s">
        <v>504</v>
      </c>
    </row>
    <row r="2477" spans="1:6" ht="13.5">
      <c r="A2477" t="s">
        <v>885</v>
      </c>
      <c r="B2477">
        <v>2951</v>
      </c>
      <c r="C2477" t="s">
        <v>1320</v>
      </c>
      <c r="D2477" s="361">
        <f>IF('P12'!K32&lt;&gt;"",'P12'!K32,"")</f>
      </c>
      <c r="E2477" t="s">
        <v>503</v>
      </c>
      <c r="F2477" t="s">
        <v>504</v>
      </c>
    </row>
    <row r="2478" spans="1:6" ht="13.5">
      <c r="A2478" t="s">
        <v>885</v>
      </c>
      <c r="B2478">
        <v>2952</v>
      </c>
      <c r="C2478" t="s">
        <v>1321</v>
      </c>
      <c r="D2478" s="361">
        <f>IF('P12'!L32&lt;&gt;"",'P12'!L32,"")</f>
      </c>
      <c r="E2478" t="s">
        <v>503</v>
      </c>
      <c r="F2478" t="s">
        <v>504</v>
      </c>
    </row>
    <row r="2479" spans="1:6" ht="13.5">
      <c r="A2479" t="s">
        <v>885</v>
      </c>
      <c r="B2479">
        <v>2953</v>
      </c>
      <c r="C2479" t="s">
        <v>1322</v>
      </c>
      <c r="D2479" s="361">
        <f>IF('P12'!M32&lt;&gt;"",'P12'!M32,"")</f>
      </c>
      <c r="E2479" t="s">
        <v>503</v>
      </c>
      <c r="F2479" t="s">
        <v>504</v>
      </c>
    </row>
    <row r="2480" spans="1:6" ht="13.5">
      <c r="A2480" t="s">
        <v>885</v>
      </c>
      <c r="B2480">
        <v>2954</v>
      </c>
      <c r="C2480" t="s">
        <v>1323</v>
      </c>
      <c r="D2480" s="361">
        <f>IF('P12'!N32&lt;&gt;"",'P12'!N32,"")</f>
      </c>
      <c r="E2480" t="s">
        <v>503</v>
      </c>
      <c r="F2480" t="s">
        <v>504</v>
      </c>
    </row>
    <row r="2481" spans="1:6" ht="13.5">
      <c r="A2481" t="s">
        <v>885</v>
      </c>
      <c r="B2481">
        <v>2955</v>
      </c>
      <c r="C2481" t="s">
        <v>1324</v>
      </c>
      <c r="D2481" s="361">
        <f>IF('P12'!O32&lt;&gt;"",'P12'!O32,"")</f>
      </c>
      <c r="E2481" t="s">
        <v>503</v>
      </c>
      <c r="F2481" t="s">
        <v>504</v>
      </c>
    </row>
    <row r="2482" spans="1:6" ht="13.5">
      <c r="A2482" t="s">
        <v>885</v>
      </c>
      <c r="B2482">
        <v>2956</v>
      </c>
      <c r="C2482" t="s">
        <v>1325</v>
      </c>
      <c r="D2482" s="361">
        <f>IF('P12'!P32&lt;&gt;"",'P12'!P32,"")</f>
      </c>
      <c r="E2482" t="s">
        <v>503</v>
      </c>
      <c r="F2482" t="s">
        <v>504</v>
      </c>
    </row>
    <row r="2483" spans="1:6" ht="13.5">
      <c r="A2483" t="s">
        <v>885</v>
      </c>
      <c r="B2483">
        <v>2957</v>
      </c>
      <c r="C2483" t="s">
        <v>1326</v>
      </c>
      <c r="D2483" s="361">
        <f>IF('P12'!Q32&lt;&gt;"",'P12'!Q32,"")</f>
      </c>
      <c r="E2483" t="s">
        <v>503</v>
      </c>
      <c r="F2483" t="s">
        <v>504</v>
      </c>
    </row>
    <row r="2484" spans="1:6" ht="13.5">
      <c r="A2484" t="s">
        <v>885</v>
      </c>
      <c r="B2484">
        <v>2958</v>
      </c>
      <c r="C2484" t="s">
        <v>1327</v>
      </c>
      <c r="D2484" s="361">
        <f>IF('P12'!R32&lt;&gt;"",'P12'!R32,"")</f>
      </c>
      <c r="E2484" t="s">
        <v>503</v>
      </c>
      <c r="F2484" t="s">
        <v>504</v>
      </c>
    </row>
    <row r="2485" spans="1:6" ht="13.5">
      <c r="A2485" t="s">
        <v>885</v>
      </c>
      <c r="B2485">
        <v>2959</v>
      </c>
      <c r="C2485" t="s">
        <v>1328</v>
      </c>
      <c r="D2485" s="361">
        <f>IF('P12'!S32&lt;&gt;"",'P12'!S32,"")</f>
      </c>
      <c r="E2485" t="s">
        <v>503</v>
      </c>
      <c r="F2485" t="s">
        <v>504</v>
      </c>
    </row>
    <row r="2486" spans="1:6" ht="13.5">
      <c r="A2486" t="s">
        <v>885</v>
      </c>
      <c r="B2486">
        <v>2960</v>
      </c>
      <c r="C2486" t="s">
        <v>1329</v>
      </c>
      <c r="D2486" s="361">
        <f>IF('P12'!T32&lt;&gt;"",'P12'!T32,"")</f>
      </c>
      <c r="E2486" t="s">
        <v>503</v>
      </c>
      <c r="F2486" t="s">
        <v>504</v>
      </c>
    </row>
    <row r="2487" spans="1:6" ht="13.5">
      <c r="A2487" t="s">
        <v>885</v>
      </c>
      <c r="B2487">
        <v>2961</v>
      </c>
      <c r="C2487" t="s">
        <v>1330</v>
      </c>
      <c r="D2487" s="361">
        <f>IF('P12'!U32&lt;&gt;"",'P12'!U32,"")</f>
      </c>
      <c r="E2487" t="s">
        <v>503</v>
      </c>
      <c r="F2487" t="s">
        <v>504</v>
      </c>
    </row>
    <row r="2488" spans="1:6" ht="13.5">
      <c r="A2488" t="s">
        <v>885</v>
      </c>
      <c r="B2488">
        <v>2962</v>
      </c>
      <c r="C2488" t="s">
        <v>1331</v>
      </c>
      <c r="D2488" s="361">
        <f>IF('P12'!V32&lt;&gt;"",'P12'!V32,"")</f>
      </c>
      <c r="E2488" t="s">
        <v>503</v>
      </c>
      <c r="F2488" t="s">
        <v>504</v>
      </c>
    </row>
    <row r="2489" spans="1:6" ht="13.5">
      <c r="A2489" t="s">
        <v>885</v>
      </c>
      <c r="B2489">
        <v>2963</v>
      </c>
      <c r="C2489" t="s">
        <v>1332</v>
      </c>
      <c r="D2489" s="361">
        <f>IF('P12'!W32&lt;&gt;"",'P12'!W32,"")</f>
      </c>
      <c r="E2489" t="s">
        <v>503</v>
      </c>
      <c r="F2489" t="s">
        <v>504</v>
      </c>
    </row>
    <row r="2490" spans="1:6" ht="13.5">
      <c r="A2490" t="s">
        <v>885</v>
      </c>
      <c r="B2490">
        <v>2964</v>
      </c>
      <c r="C2490" t="s">
        <v>1333</v>
      </c>
      <c r="D2490" s="361">
        <f>IF('P12'!X32&lt;&gt;"",'P12'!X32,"")</f>
      </c>
      <c r="E2490" t="s">
        <v>503</v>
      </c>
      <c r="F2490" t="s">
        <v>504</v>
      </c>
    </row>
    <row r="2491" spans="1:6" ht="13.5">
      <c r="A2491" t="s">
        <v>885</v>
      </c>
      <c r="B2491">
        <v>2965</v>
      </c>
      <c r="C2491" t="s">
        <v>1334</v>
      </c>
      <c r="D2491" s="361">
        <f>IF('P12'!Y32&lt;&gt;"",'P12'!Y32,"")</f>
      </c>
      <c r="E2491" t="s">
        <v>503</v>
      </c>
      <c r="F2491" t="s">
        <v>504</v>
      </c>
    </row>
    <row r="2492" spans="1:6" ht="13.5">
      <c r="A2492" t="s">
        <v>885</v>
      </c>
      <c r="B2492">
        <v>2966</v>
      </c>
      <c r="C2492" t="s">
        <v>1335</v>
      </c>
      <c r="D2492" s="361">
        <f>IF('P12'!Z32&lt;&gt;"",'P12'!Z32,"")</f>
      </c>
      <c r="E2492" t="s">
        <v>503</v>
      </c>
      <c r="F2492" t="s">
        <v>504</v>
      </c>
    </row>
    <row r="2493" spans="1:6" ht="13.5">
      <c r="A2493" t="s">
        <v>885</v>
      </c>
      <c r="B2493">
        <v>2967</v>
      </c>
      <c r="C2493" t="s">
        <v>1336</v>
      </c>
      <c r="D2493" s="368">
        <f>IF('P12'!AA32&lt;&gt;"",'P12'!AA32,"")</f>
      </c>
      <c r="E2493" t="s">
        <v>503</v>
      </c>
      <c r="F2493" t="s">
        <v>783</v>
      </c>
    </row>
    <row r="2494" spans="1:6" ht="13.5">
      <c r="A2494" t="s">
        <v>885</v>
      </c>
      <c r="B2494">
        <v>2968</v>
      </c>
      <c r="C2494" t="s">
        <v>1337</v>
      </c>
      <c r="D2494" s="368">
        <f>IF('P12'!AB32&lt;&gt;"",'P12'!AB32,"")</f>
      </c>
      <c r="E2494" t="s">
        <v>503</v>
      </c>
      <c r="F2494" t="s">
        <v>783</v>
      </c>
    </row>
    <row r="2495" spans="1:6" ht="13.5">
      <c r="A2495" t="s">
        <v>885</v>
      </c>
      <c r="B2495">
        <v>2970</v>
      </c>
      <c r="C2495" t="s">
        <v>1338</v>
      </c>
      <c r="D2495" s="361">
        <f>IF('P12'!B33&lt;&gt;"",'P12'!B33,"")</f>
      </c>
      <c r="E2495" t="s">
        <v>503</v>
      </c>
      <c r="F2495" t="s">
        <v>504</v>
      </c>
    </row>
    <row r="2496" spans="1:6" ht="13.5">
      <c r="A2496" t="s">
        <v>885</v>
      </c>
      <c r="B2496">
        <v>2971</v>
      </c>
      <c r="C2496" t="s">
        <v>1339</v>
      </c>
      <c r="D2496" s="361">
        <f>IF('P12'!C33&lt;&gt;"",'P12'!C33,"")</f>
      </c>
      <c r="E2496" t="s">
        <v>503</v>
      </c>
      <c r="F2496" t="s">
        <v>504</v>
      </c>
    </row>
    <row r="2497" spans="1:6" ht="13.5">
      <c r="A2497" t="s">
        <v>885</v>
      </c>
      <c r="B2497">
        <v>2972</v>
      </c>
      <c r="C2497" t="s">
        <v>1340</v>
      </c>
      <c r="D2497" s="367">
        <f>IF('P12'!D33&lt;&gt;"",'P12'!D33,"")</f>
      </c>
      <c r="E2497" t="s">
        <v>503</v>
      </c>
      <c r="F2497" t="s">
        <v>766</v>
      </c>
    </row>
    <row r="2498" spans="1:6" ht="13.5">
      <c r="A2498" t="s">
        <v>885</v>
      </c>
      <c r="B2498">
        <v>2974</v>
      </c>
      <c r="C2498" t="s">
        <v>1341</v>
      </c>
      <c r="D2498" s="367">
        <f>IF('P12'!F33&lt;&gt;"",'P12'!F33,"")</f>
      </c>
      <c r="E2498" t="s">
        <v>503</v>
      </c>
      <c r="F2498" t="s">
        <v>766</v>
      </c>
    </row>
    <row r="2499" spans="1:6" ht="13.5">
      <c r="A2499" t="s">
        <v>885</v>
      </c>
      <c r="B2499">
        <v>2975</v>
      </c>
      <c r="C2499" t="s">
        <v>1342</v>
      </c>
      <c r="D2499" s="361">
        <f>IF('P12'!G33&lt;&gt;"",'P12'!G33,"")</f>
      </c>
      <c r="E2499" t="s">
        <v>503</v>
      </c>
      <c r="F2499" t="s">
        <v>504</v>
      </c>
    </row>
    <row r="2500" spans="1:6" ht="13.5">
      <c r="A2500" t="s">
        <v>885</v>
      </c>
      <c r="B2500">
        <v>2976</v>
      </c>
      <c r="C2500" t="s">
        <v>1343</v>
      </c>
      <c r="D2500" s="361">
        <f>IF('P12'!H33&lt;&gt;"",'P12'!H33,"")</f>
      </c>
      <c r="E2500" t="s">
        <v>503</v>
      </c>
      <c r="F2500" t="s">
        <v>504</v>
      </c>
    </row>
    <row r="2501" spans="1:6" ht="13.5">
      <c r="A2501" t="s">
        <v>885</v>
      </c>
      <c r="B2501">
        <v>2977</v>
      </c>
      <c r="C2501" t="s">
        <v>1344</v>
      </c>
      <c r="D2501" s="361">
        <f>IF('P12'!I33&lt;&gt;"",'P12'!I33,"")</f>
      </c>
      <c r="E2501" t="s">
        <v>503</v>
      </c>
      <c r="F2501" t="s">
        <v>504</v>
      </c>
    </row>
    <row r="2502" spans="1:6" ht="13.5">
      <c r="A2502" t="s">
        <v>885</v>
      </c>
      <c r="B2502">
        <v>2978</v>
      </c>
      <c r="C2502" t="s">
        <v>1345</v>
      </c>
      <c r="D2502" s="361">
        <f>IF('P12'!J33&lt;&gt;"",'P12'!J33,"")</f>
      </c>
      <c r="E2502" t="s">
        <v>503</v>
      </c>
      <c r="F2502" t="s">
        <v>504</v>
      </c>
    </row>
    <row r="2503" spans="1:6" ht="13.5">
      <c r="A2503" t="s">
        <v>885</v>
      </c>
      <c r="B2503">
        <v>2979</v>
      </c>
      <c r="C2503" t="s">
        <v>1346</v>
      </c>
      <c r="D2503" s="361">
        <f>IF('P12'!K33&lt;&gt;"",'P12'!K33,"")</f>
      </c>
      <c r="E2503" t="s">
        <v>503</v>
      </c>
      <c r="F2503" t="s">
        <v>504</v>
      </c>
    </row>
    <row r="2504" spans="1:6" ht="13.5">
      <c r="A2504" t="s">
        <v>885</v>
      </c>
      <c r="B2504">
        <v>2980</v>
      </c>
      <c r="C2504" t="s">
        <v>1347</v>
      </c>
      <c r="D2504" s="361">
        <f>IF('P12'!L33&lt;&gt;"",'P12'!L33,"")</f>
      </c>
      <c r="E2504" t="s">
        <v>503</v>
      </c>
      <c r="F2504" t="s">
        <v>504</v>
      </c>
    </row>
    <row r="2505" spans="1:6" ht="13.5">
      <c r="A2505" t="s">
        <v>885</v>
      </c>
      <c r="B2505">
        <v>2981</v>
      </c>
      <c r="C2505" t="s">
        <v>1348</v>
      </c>
      <c r="D2505" s="361">
        <f>IF('P12'!M33&lt;&gt;"",'P12'!M33,"")</f>
      </c>
      <c r="E2505" t="s">
        <v>503</v>
      </c>
      <c r="F2505" t="s">
        <v>504</v>
      </c>
    </row>
    <row r="2506" spans="1:6" ht="13.5">
      <c r="A2506" t="s">
        <v>885</v>
      </c>
      <c r="B2506">
        <v>2982</v>
      </c>
      <c r="C2506" t="s">
        <v>1349</v>
      </c>
      <c r="D2506" s="361">
        <f>IF('P12'!N33&lt;&gt;"",'P12'!N33,"")</f>
      </c>
      <c r="E2506" t="s">
        <v>503</v>
      </c>
      <c r="F2506" t="s">
        <v>504</v>
      </c>
    </row>
    <row r="2507" spans="1:6" ht="13.5">
      <c r="A2507" t="s">
        <v>885</v>
      </c>
      <c r="B2507">
        <v>2983</v>
      </c>
      <c r="C2507" t="s">
        <v>1350</v>
      </c>
      <c r="D2507" s="361">
        <f>IF('P12'!O33&lt;&gt;"",'P12'!O33,"")</f>
      </c>
      <c r="E2507" t="s">
        <v>503</v>
      </c>
      <c r="F2507" t="s">
        <v>504</v>
      </c>
    </row>
    <row r="2508" spans="1:6" ht="13.5">
      <c r="A2508" t="s">
        <v>885</v>
      </c>
      <c r="B2508">
        <v>2984</v>
      </c>
      <c r="C2508" t="s">
        <v>1351</v>
      </c>
      <c r="D2508" s="361">
        <f>IF('P12'!P33&lt;&gt;"",'P12'!P33,"")</f>
      </c>
      <c r="E2508" t="s">
        <v>503</v>
      </c>
      <c r="F2508" t="s">
        <v>504</v>
      </c>
    </row>
    <row r="2509" spans="1:6" ht="13.5">
      <c r="A2509" t="s">
        <v>885</v>
      </c>
      <c r="B2509">
        <v>2985</v>
      </c>
      <c r="C2509" t="s">
        <v>1352</v>
      </c>
      <c r="D2509" s="361">
        <f>IF('P12'!Q33&lt;&gt;"",'P12'!Q33,"")</f>
      </c>
      <c r="E2509" t="s">
        <v>503</v>
      </c>
      <c r="F2509" t="s">
        <v>504</v>
      </c>
    </row>
    <row r="2510" spans="1:6" ht="13.5">
      <c r="A2510" t="s">
        <v>885</v>
      </c>
      <c r="B2510">
        <v>2986</v>
      </c>
      <c r="C2510" t="s">
        <v>1353</v>
      </c>
      <c r="D2510" s="361">
        <f>IF('P12'!R33&lt;&gt;"",'P12'!R33,"")</f>
      </c>
      <c r="E2510" t="s">
        <v>503</v>
      </c>
      <c r="F2510" t="s">
        <v>504</v>
      </c>
    </row>
    <row r="2511" spans="1:6" ht="13.5">
      <c r="A2511" t="s">
        <v>885</v>
      </c>
      <c r="B2511">
        <v>2987</v>
      </c>
      <c r="C2511" t="s">
        <v>1354</v>
      </c>
      <c r="D2511" s="361">
        <f>IF('P12'!S33&lt;&gt;"",'P12'!S33,"")</f>
      </c>
      <c r="E2511" t="s">
        <v>503</v>
      </c>
      <c r="F2511" t="s">
        <v>504</v>
      </c>
    </row>
    <row r="2512" spans="1:6" ht="13.5">
      <c r="A2512" t="s">
        <v>885</v>
      </c>
      <c r="B2512">
        <v>2988</v>
      </c>
      <c r="C2512" t="s">
        <v>1355</v>
      </c>
      <c r="D2512" s="361">
        <f>IF('P12'!T33&lt;&gt;"",'P12'!T33,"")</f>
      </c>
      <c r="E2512" t="s">
        <v>503</v>
      </c>
      <c r="F2512" t="s">
        <v>504</v>
      </c>
    </row>
    <row r="2513" spans="1:6" ht="13.5">
      <c r="A2513" t="s">
        <v>885</v>
      </c>
      <c r="B2513">
        <v>2989</v>
      </c>
      <c r="C2513" t="s">
        <v>1356</v>
      </c>
      <c r="D2513" s="361">
        <f>IF('P12'!U33&lt;&gt;"",'P12'!U33,"")</f>
      </c>
      <c r="E2513" t="s">
        <v>503</v>
      </c>
      <c r="F2513" t="s">
        <v>504</v>
      </c>
    </row>
    <row r="2514" spans="1:6" ht="13.5">
      <c r="A2514" t="s">
        <v>885</v>
      </c>
      <c r="B2514">
        <v>2990</v>
      </c>
      <c r="C2514" t="s">
        <v>1357</v>
      </c>
      <c r="D2514" s="361">
        <f>IF('P12'!V33&lt;&gt;"",'P12'!V33,"")</f>
      </c>
      <c r="E2514" t="s">
        <v>503</v>
      </c>
      <c r="F2514" t="s">
        <v>504</v>
      </c>
    </row>
    <row r="2515" spans="1:6" ht="13.5">
      <c r="A2515" t="s">
        <v>885</v>
      </c>
      <c r="B2515">
        <v>2991</v>
      </c>
      <c r="C2515" t="s">
        <v>1358</v>
      </c>
      <c r="D2515" s="361">
        <f>IF('P12'!W33&lt;&gt;"",'P12'!W33,"")</f>
      </c>
      <c r="E2515" t="s">
        <v>503</v>
      </c>
      <c r="F2515" t="s">
        <v>504</v>
      </c>
    </row>
    <row r="2516" spans="1:6" ht="13.5">
      <c r="A2516" t="s">
        <v>885</v>
      </c>
      <c r="B2516">
        <v>2992</v>
      </c>
      <c r="C2516" t="s">
        <v>1359</v>
      </c>
      <c r="D2516" s="361">
        <f>IF('P12'!X33&lt;&gt;"",'P12'!X33,"")</f>
      </c>
      <c r="E2516" t="s">
        <v>503</v>
      </c>
      <c r="F2516" t="s">
        <v>504</v>
      </c>
    </row>
    <row r="2517" spans="1:6" ht="13.5">
      <c r="A2517" t="s">
        <v>885</v>
      </c>
      <c r="B2517">
        <v>2993</v>
      </c>
      <c r="C2517" t="s">
        <v>1360</v>
      </c>
      <c r="D2517" s="361">
        <f>IF('P12'!Y33&lt;&gt;"",'P12'!Y33,"")</f>
      </c>
      <c r="E2517" t="s">
        <v>503</v>
      </c>
      <c r="F2517" t="s">
        <v>504</v>
      </c>
    </row>
    <row r="2518" spans="1:6" ht="13.5">
      <c r="A2518" t="s">
        <v>885</v>
      </c>
      <c r="B2518">
        <v>2994</v>
      </c>
      <c r="C2518" t="s">
        <v>1361</v>
      </c>
      <c r="D2518" s="361">
        <f>IF('P12'!Z33&lt;&gt;"",'P12'!Z33,"")</f>
      </c>
      <c r="E2518" t="s">
        <v>503</v>
      </c>
      <c r="F2518" t="s">
        <v>504</v>
      </c>
    </row>
    <row r="2519" spans="1:6" ht="13.5">
      <c r="A2519" t="s">
        <v>885</v>
      </c>
      <c r="B2519">
        <v>2995</v>
      </c>
      <c r="C2519" t="s">
        <v>1362</v>
      </c>
      <c r="D2519" s="368">
        <f>IF('P12'!AA33&lt;&gt;"",'P12'!AA33,"")</f>
      </c>
      <c r="E2519" t="s">
        <v>503</v>
      </c>
      <c r="F2519" t="s">
        <v>783</v>
      </c>
    </row>
    <row r="2520" spans="1:6" ht="13.5">
      <c r="A2520" t="s">
        <v>885</v>
      </c>
      <c r="B2520">
        <v>2996</v>
      </c>
      <c r="C2520" t="s">
        <v>1363</v>
      </c>
      <c r="D2520" s="368">
        <f>IF('P12'!AB33&lt;&gt;"",'P12'!AB33,"")</f>
      </c>
      <c r="E2520" t="s">
        <v>503</v>
      </c>
      <c r="F2520" t="s">
        <v>783</v>
      </c>
    </row>
    <row r="2521" spans="1:6" ht="13.5">
      <c r="A2521" t="s">
        <v>885</v>
      </c>
      <c r="B2521">
        <v>2998</v>
      </c>
      <c r="C2521" t="s">
        <v>1364</v>
      </c>
      <c r="D2521" s="361">
        <f>IF('P12'!B34&lt;&gt;"",'P12'!B34,"")</f>
      </c>
      <c r="E2521" t="s">
        <v>503</v>
      </c>
      <c r="F2521" t="s">
        <v>504</v>
      </c>
    </row>
    <row r="2522" spans="1:6" ht="13.5">
      <c r="A2522" t="s">
        <v>885</v>
      </c>
      <c r="B2522">
        <v>2999</v>
      </c>
      <c r="C2522" t="s">
        <v>1365</v>
      </c>
      <c r="D2522" s="361">
        <f>IF('P12'!C34&lt;&gt;"",'P12'!C34,"")</f>
      </c>
      <c r="E2522" t="s">
        <v>503</v>
      </c>
      <c r="F2522" t="s">
        <v>504</v>
      </c>
    </row>
    <row r="2523" spans="1:6" ht="13.5">
      <c r="A2523" t="s">
        <v>885</v>
      </c>
      <c r="B2523">
        <v>3000</v>
      </c>
      <c r="C2523" t="s">
        <v>1366</v>
      </c>
      <c r="D2523" s="367">
        <f>IF('P12'!D34&lt;&gt;"",'P12'!D34,"")</f>
      </c>
      <c r="E2523" t="s">
        <v>503</v>
      </c>
      <c r="F2523" t="s">
        <v>766</v>
      </c>
    </row>
    <row r="2524" spans="1:6" ht="13.5">
      <c r="A2524" t="s">
        <v>885</v>
      </c>
      <c r="B2524">
        <v>3002</v>
      </c>
      <c r="C2524" t="s">
        <v>1367</v>
      </c>
      <c r="D2524" s="367">
        <f>IF('P12'!F34&lt;&gt;"",'P12'!F34,"")</f>
      </c>
      <c r="E2524" t="s">
        <v>503</v>
      </c>
      <c r="F2524" t="s">
        <v>766</v>
      </c>
    </row>
    <row r="2525" spans="1:6" ht="13.5">
      <c r="A2525" t="s">
        <v>885</v>
      </c>
      <c r="B2525">
        <v>3003</v>
      </c>
      <c r="C2525" t="s">
        <v>1368</v>
      </c>
      <c r="D2525" s="361">
        <f>IF('P12'!G34&lt;&gt;"",'P12'!G34,"")</f>
      </c>
      <c r="E2525" t="s">
        <v>503</v>
      </c>
      <c r="F2525" t="s">
        <v>504</v>
      </c>
    </row>
    <row r="2526" spans="1:6" ht="13.5">
      <c r="A2526" t="s">
        <v>885</v>
      </c>
      <c r="B2526">
        <v>3004</v>
      </c>
      <c r="C2526" t="s">
        <v>1369</v>
      </c>
      <c r="D2526" s="361">
        <f>IF('P12'!H34&lt;&gt;"",'P12'!H34,"")</f>
      </c>
      <c r="E2526" t="s">
        <v>503</v>
      </c>
      <c r="F2526" t="s">
        <v>504</v>
      </c>
    </row>
    <row r="2527" spans="1:6" ht="13.5">
      <c r="A2527" t="s">
        <v>885</v>
      </c>
      <c r="B2527">
        <v>3005</v>
      </c>
      <c r="C2527" t="s">
        <v>1370</v>
      </c>
      <c r="D2527" s="361">
        <f>IF('P12'!I34&lt;&gt;"",'P12'!I34,"")</f>
      </c>
      <c r="E2527" t="s">
        <v>503</v>
      </c>
      <c r="F2527" t="s">
        <v>504</v>
      </c>
    </row>
    <row r="2528" spans="1:6" ht="13.5">
      <c r="A2528" t="s">
        <v>885</v>
      </c>
      <c r="B2528">
        <v>3006</v>
      </c>
      <c r="C2528" t="s">
        <v>1371</v>
      </c>
      <c r="D2528" s="361">
        <f>IF('P12'!J34&lt;&gt;"",'P12'!J34,"")</f>
      </c>
      <c r="E2528" t="s">
        <v>503</v>
      </c>
      <c r="F2528" t="s">
        <v>504</v>
      </c>
    </row>
    <row r="2529" spans="1:6" ht="13.5">
      <c r="A2529" t="s">
        <v>885</v>
      </c>
      <c r="B2529">
        <v>3007</v>
      </c>
      <c r="C2529" t="s">
        <v>1372</v>
      </c>
      <c r="D2529" s="361">
        <f>IF('P12'!K34&lt;&gt;"",'P12'!K34,"")</f>
      </c>
      <c r="E2529" t="s">
        <v>503</v>
      </c>
      <c r="F2529" t="s">
        <v>504</v>
      </c>
    </row>
    <row r="2530" spans="1:6" ht="13.5">
      <c r="A2530" t="s">
        <v>885</v>
      </c>
      <c r="B2530">
        <v>3008</v>
      </c>
      <c r="C2530" t="s">
        <v>1373</v>
      </c>
      <c r="D2530" s="361">
        <f>IF('P12'!L34&lt;&gt;"",'P12'!L34,"")</f>
      </c>
      <c r="E2530" t="s">
        <v>503</v>
      </c>
      <c r="F2530" t="s">
        <v>504</v>
      </c>
    </row>
    <row r="2531" spans="1:6" ht="13.5">
      <c r="A2531" t="s">
        <v>885</v>
      </c>
      <c r="B2531">
        <v>3009</v>
      </c>
      <c r="C2531" t="s">
        <v>1374</v>
      </c>
      <c r="D2531" s="361">
        <f>IF('P12'!M34&lt;&gt;"",'P12'!M34,"")</f>
      </c>
      <c r="E2531" t="s">
        <v>503</v>
      </c>
      <c r="F2531" t="s">
        <v>504</v>
      </c>
    </row>
    <row r="2532" spans="1:6" ht="13.5">
      <c r="A2532" t="s">
        <v>885</v>
      </c>
      <c r="B2532">
        <v>3010</v>
      </c>
      <c r="C2532" t="s">
        <v>1375</v>
      </c>
      <c r="D2532" s="361">
        <f>IF('P12'!N34&lt;&gt;"",'P12'!N34,"")</f>
      </c>
      <c r="E2532" t="s">
        <v>503</v>
      </c>
      <c r="F2532" t="s">
        <v>504</v>
      </c>
    </row>
    <row r="2533" spans="1:6" ht="13.5">
      <c r="A2533" t="s">
        <v>885</v>
      </c>
      <c r="B2533">
        <v>3011</v>
      </c>
      <c r="C2533" t="s">
        <v>1376</v>
      </c>
      <c r="D2533" s="361">
        <f>IF('P12'!O34&lt;&gt;"",'P12'!O34,"")</f>
      </c>
      <c r="E2533" t="s">
        <v>503</v>
      </c>
      <c r="F2533" t="s">
        <v>504</v>
      </c>
    </row>
    <row r="2534" spans="1:6" ht="13.5">
      <c r="A2534" t="s">
        <v>885</v>
      </c>
      <c r="B2534">
        <v>3012</v>
      </c>
      <c r="C2534" t="s">
        <v>1377</v>
      </c>
      <c r="D2534" s="361">
        <f>IF('P12'!P34&lt;&gt;"",'P12'!P34,"")</f>
      </c>
      <c r="E2534" t="s">
        <v>503</v>
      </c>
      <c r="F2534" t="s">
        <v>504</v>
      </c>
    </row>
    <row r="2535" spans="1:6" ht="13.5">
      <c r="A2535" t="s">
        <v>885</v>
      </c>
      <c r="B2535">
        <v>3013</v>
      </c>
      <c r="C2535" t="s">
        <v>1378</v>
      </c>
      <c r="D2535" s="361">
        <f>IF('P12'!Q34&lt;&gt;"",'P12'!Q34,"")</f>
      </c>
      <c r="E2535" t="s">
        <v>503</v>
      </c>
      <c r="F2535" t="s">
        <v>504</v>
      </c>
    </row>
    <row r="2536" spans="1:6" ht="13.5">
      <c r="A2536" t="s">
        <v>885</v>
      </c>
      <c r="B2536">
        <v>3014</v>
      </c>
      <c r="C2536" t="s">
        <v>1379</v>
      </c>
      <c r="D2536" s="361">
        <f>IF('P12'!R34&lt;&gt;"",'P12'!R34,"")</f>
      </c>
      <c r="E2536" t="s">
        <v>503</v>
      </c>
      <c r="F2536" t="s">
        <v>504</v>
      </c>
    </row>
    <row r="2537" spans="1:6" ht="13.5">
      <c r="A2537" t="s">
        <v>885</v>
      </c>
      <c r="B2537">
        <v>3015</v>
      </c>
      <c r="C2537" t="s">
        <v>1380</v>
      </c>
      <c r="D2537" s="361">
        <f>IF('P12'!S34&lt;&gt;"",'P12'!S34,"")</f>
      </c>
      <c r="E2537" t="s">
        <v>503</v>
      </c>
      <c r="F2537" t="s">
        <v>504</v>
      </c>
    </row>
    <row r="2538" spans="1:6" ht="13.5">
      <c r="A2538" t="s">
        <v>885</v>
      </c>
      <c r="B2538">
        <v>3016</v>
      </c>
      <c r="C2538" t="s">
        <v>1381</v>
      </c>
      <c r="D2538" s="361">
        <f>IF('P12'!T34&lt;&gt;"",'P12'!T34,"")</f>
      </c>
      <c r="E2538" t="s">
        <v>503</v>
      </c>
      <c r="F2538" t="s">
        <v>504</v>
      </c>
    </row>
    <row r="2539" spans="1:6" ht="13.5">
      <c r="A2539" t="s">
        <v>885</v>
      </c>
      <c r="B2539">
        <v>3017</v>
      </c>
      <c r="C2539" t="s">
        <v>1382</v>
      </c>
      <c r="D2539" s="361">
        <f>IF('P12'!U34&lt;&gt;"",'P12'!U34,"")</f>
      </c>
      <c r="E2539" t="s">
        <v>503</v>
      </c>
      <c r="F2539" t="s">
        <v>504</v>
      </c>
    </row>
    <row r="2540" spans="1:6" ht="13.5">
      <c r="A2540" t="s">
        <v>885</v>
      </c>
      <c r="B2540">
        <v>3018</v>
      </c>
      <c r="C2540" t="s">
        <v>1383</v>
      </c>
      <c r="D2540" s="361">
        <f>IF('P12'!V34&lt;&gt;"",'P12'!V34,"")</f>
      </c>
      <c r="E2540" t="s">
        <v>503</v>
      </c>
      <c r="F2540" t="s">
        <v>504</v>
      </c>
    </row>
    <row r="2541" spans="1:6" ht="13.5">
      <c r="A2541" t="s">
        <v>885</v>
      </c>
      <c r="B2541">
        <v>3019</v>
      </c>
      <c r="C2541" t="s">
        <v>1384</v>
      </c>
      <c r="D2541" s="361">
        <f>IF('P12'!W34&lt;&gt;"",'P12'!W34,"")</f>
      </c>
      <c r="E2541" t="s">
        <v>503</v>
      </c>
      <c r="F2541" t="s">
        <v>504</v>
      </c>
    </row>
    <row r="2542" spans="1:6" ht="13.5">
      <c r="A2542" t="s">
        <v>885</v>
      </c>
      <c r="B2542">
        <v>3020</v>
      </c>
      <c r="C2542" t="s">
        <v>1385</v>
      </c>
      <c r="D2542" s="361">
        <f>IF('P12'!X34&lt;&gt;"",'P12'!X34,"")</f>
      </c>
      <c r="E2542" t="s">
        <v>503</v>
      </c>
      <c r="F2542" t="s">
        <v>504</v>
      </c>
    </row>
    <row r="2543" spans="1:6" ht="13.5">
      <c r="A2543" t="s">
        <v>885</v>
      </c>
      <c r="B2543">
        <v>3021</v>
      </c>
      <c r="C2543" t="s">
        <v>1386</v>
      </c>
      <c r="D2543" s="361">
        <f>IF('P12'!Y34&lt;&gt;"",'P12'!Y34,"")</f>
      </c>
      <c r="E2543" t="s">
        <v>503</v>
      </c>
      <c r="F2543" t="s">
        <v>504</v>
      </c>
    </row>
    <row r="2544" spans="1:6" ht="13.5">
      <c r="A2544" t="s">
        <v>885</v>
      </c>
      <c r="B2544">
        <v>3022</v>
      </c>
      <c r="C2544" t="s">
        <v>1387</v>
      </c>
      <c r="D2544" s="361">
        <f>IF('P12'!Z34&lt;&gt;"",'P12'!Z34,"")</f>
      </c>
      <c r="E2544" t="s">
        <v>503</v>
      </c>
      <c r="F2544" t="s">
        <v>504</v>
      </c>
    </row>
    <row r="2545" spans="1:6" ht="13.5">
      <c r="A2545" t="s">
        <v>885</v>
      </c>
      <c r="B2545">
        <v>3023</v>
      </c>
      <c r="C2545" t="s">
        <v>1388</v>
      </c>
      <c r="D2545" s="368">
        <f>IF('P12'!AA34&lt;&gt;"",'P12'!AA34,"")</f>
      </c>
      <c r="E2545" t="s">
        <v>503</v>
      </c>
      <c r="F2545" t="s">
        <v>783</v>
      </c>
    </row>
    <row r="2546" spans="1:6" ht="13.5">
      <c r="A2546" t="s">
        <v>885</v>
      </c>
      <c r="B2546">
        <v>3024</v>
      </c>
      <c r="C2546" t="s">
        <v>1389</v>
      </c>
      <c r="D2546" s="368">
        <f>IF('P12'!AB34&lt;&gt;"",'P12'!AB34,"")</f>
      </c>
      <c r="E2546" t="s">
        <v>503</v>
      </c>
      <c r="F2546" t="s">
        <v>783</v>
      </c>
    </row>
    <row r="2547" spans="1:6" ht="13.5">
      <c r="A2547" t="s">
        <v>885</v>
      </c>
      <c r="B2547">
        <v>3026</v>
      </c>
      <c r="C2547" t="s">
        <v>1390</v>
      </c>
      <c r="D2547" s="361">
        <f>IF('P12'!B35&lt;&gt;"",'P12'!B35,"")</f>
      </c>
      <c r="E2547" t="s">
        <v>503</v>
      </c>
      <c r="F2547" t="s">
        <v>504</v>
      </c>
    </row>
    <row r="2548" spans="1:6" ht="13.5">
      <c r="A2548" t="s">
        <v>885</v>
      </c>
      <c r="B2548">
        <v>3027</v>
      </c>
      <c r="C2548" t="s">
        <v>1391</v>
      </c>
      <c r="D2548" s="361">
        <f>IF('P12'!C35&lt;&gt;"",'P12'!C35,"")</f>
      </c>
      <c r="E2548" t="s">
        <v>503</v>
      </c>
      <c r="F2548" t="s">
        <v>504</v>
      </c>
    </row>
    <row r="2549" spans="1:6" ht="13.5">
      <c r="A2549" t="s">
        <v>885</v>
      </c>
      <c r="B2549">
        <v>3028</v>
      </c>
      <c r="C2549" t="s">
        <v>1392</v>
      </c>
      <c r="D2549" s="367">
        <f>IF('P12'!D35&lt;&gt;"",'P12'!D35,"")</f>
      </c>
      <c r="E2549" t="s">
        <v>503</v>
      </c>
      <c r="F2549" t="s">
        <v>766</v>
      </c>
    </row>
    <row r="2550" spans="1:6" ht="13.5">
      <c r="A2550" t="s">
        <v>885</v>
      </c>
      <c r="B2550">
        <v>3030</v>
      </c>
      <c r="C2550" t="s">
        <v>1393</v>
      </c>
      <c r="D2550" s="367">
        <f>IF('P12'!F35&lt;&gt;"",'P12'!F35,"")</f>
      </c>
      <c r="E2550" t="s">
        <v>503</v>
      </c>
      <c r="F2550" t="s">
        <v>766</v>
      </c>
    </row>
    <row r="2551" spans="1:6" ht="13.5">
      <c r="A2551" t="s">
        <v>885</v>
      </c>
      <c r="B2551">
        <v>3031</v>
      </c>
      <c r="C2551" t="s">
        <v>1394</v>
      </c>
      <c r="D2551" s="361">
        <f>IF('P12'!G35&lt;&gt;"",'P12'!G35,"")</f>
      </c>
      <c r="E2551" t="s">
        <v>503</v>
      </c>
      <c r="F2551" t="s">
        <v>504</v>
      </c>
    </row>
    <row r="2552" spans="1:6" ht="13.5">
      <c r="A2552" t="s">
        <v>885</v>
      </c>
      <c r="B2552">
        <v>3032</v>
      </c>
      <c r="C2552" t="s">
        <v>1395</v>
      </c>
      <c r="D2552" s="361">
        <f>IF('P12'!H35&lt;&gt;"",'P12'!H35,"")</f>
      </c>
      <c r="E2552" t="s">
        <v>503</v>
      </c>
      <c r="F2552" t="s">
        <v>504</v>
      </c>
    </row>
    <row r="2553" spans="1:6" ht="13.5">
      <c r="A2553" t="s">
        <v>885</v>
      </c>
      <c r="B2553">
        <v>3033</v>
      </c>
      <c r="C2553" t="s">
        <v>1396</v>
      </c>
      <c r="D2553" s="361">
        <f>IF('P12'!I35&lt;&gt;"",'P12'!I35,"")</f>
      </c>
      <c r="E2553" t="s">
        <v>503</v>
      </c>
      <c r="F2553" t="s">
        <v>504</v>
      </c>
    </row>
    <row r="2554" spans="1:6" ht="13.5">
      <c r="A2554" t="s">
        <v>885</v>
      </c>
      <c r="B2554">
        <v>3034</v>
      </c>
      <c r="C2554" t="s">
        <v>1397</v>
      </c>
      <c r="D2554" s="361">
        <f>IF('P12'!J35&lt;&gt;"",'P12'!J35,"")</f>
      </c>
      <c r="E2554" t="s">
        <v>503</v>
      </c>
      <c r="F2554" t="s">
        <v>504</v>
      </c>
    </row>
    <row r="2555" spans="1:6" ht="13.5">
      <c r="A2555" t="s">
        <v>885</v>
      </c>
      <c r="B2555">
        <v>3035</v>
      </c>
      <c r="C2555" t="s">
        <v>1398</v>
      </c>
      <c r="D2555" s="361">
        <f>IF('P12'!K35&lt;&gt;"",'P12'!K35,"")</f>
      </c>
      <c r="E2555" t="s">
        <v>503</v>
      </c>
      <c r="F2555" t="s">
        <v>504</v>
      </c>
    </row>
    <row r="2556" spans="1:6" ht="13.5">
      <c r="A2556" t="s">
        <v>885</v>
      </c>
      <c r="B2556">
        <v>3036</v>
      </c>
      <c r="C2556" t="s">
        <v>1399</v>
      </c>
      <c r="D2556" s="361">
        <f>IF('P12'!L35&lt;&gt;"",'P12'!L35,"")</f>
      </c>
      <c r="E2556" t="s">
        <v>503</v>
      </c>
      <c r="F2556" t="s">
        <v>504</v>
      </c>
    </row>
    <row r="2557" spans="1:6" ht="13.5">
      <c r="A2557" t="s">
        <v>885</v>
      </c>
      <c r="B2557">
        <v>3037</v>
      </c>
      <c r="C2557" t="s">
        <v>1400</v>
      </c>
      <c r="D2557" s="361">
        <f>IF('P12'!M35&lt;&gt;"",'P12'!M35,"")</f>
      </c>
      <c r="E2557" t="s">
        <v>503</v>
      </c>
      <c r="F2557" t="s">
        <v>504</v>
      </c>
    </row>
    <row r="2558" spans="1:6" ht="13.5">
      <c r="A2558" t="s">
        <v>885</v>
      </c>
      <c r="B2558">
        <v>3038</v>
      </c>
      <c r="C2558" t="s">
        <v>1401</v>
      </c>
      <c r="D2558" s="361">
        <f>IF('P12'!N35&lt;&gt;"",'P12'!N35,"")</f>
      </c>
      <c r="E2558" t="s">
        <v>503</v>
      </c>
      <c r="F2558" t="s">
        <v>504</v>
      </c>
    </row>
    <row r="2559" spans="1:6" ht="13.5">
      <c r="A2559" t="s">
        <v>885</v>
      </c>
      <c r="B2559">
        <v>3039</v>
      </c>
      <c r="C2559" t="s">
        <v>1402</v>
      </c>
      <c r="D2559" s="361">
        <f>IF('P12'!O35&lt;&gt;"",'P12'!O35,"")</f>
      </c>
      <c r="E2559" t="s">
        <v>503</v>
      </c>
      <c r="F2559" t="s">
        <v>504</v>
      </c>
    </row>
    <row r="2560" spans="1:6" ht="13.5">
      <c r="A2560" t="s">
        <v>885</v>
      </c>
      <c r="B2560">
        <v>3040</v>
      </c>
      <c r="C2560" t="s">
        <v>1403</v>
      </c>
      <c r="D2560" s="361">
        <f>IF('P12'!P35&lt;&gt;"",'P12'!P35,"")</f>
      </c>
      <c r="E2560" t="s">
        <v>503</v>
      </c>
      <c r="F2560" t="s">
        <v>504</v>
      </c>
    </row>
    <row r="2561" spans="1:6" ht="13.5">
      <c r="A2561" t="s">
        <v>885</v>
      </c>
      <c r="B2561">
        <v>3041</v>
      </c>
      <c r="C2561" t="s">
        <v>1404</v>
      </c>
      <c r="D2561" s="361">
        <f>IF('P12'!Q35&lt;&gt;"",'P12'!Q35,"")</f>
      </c>
      <c r="E2561" t="s">
        <v>503</v>
      </c>
      <c r="F2561" t="s">
        <v>504</v>
      </c>
    </row>
    <row r="2562" spans="1:6" ht="13.5">
      <c r="A2562" t="s">
        <v>885</v>
      </c>
      <c r="B2562">
        <v>3042</v>
      </c>
      <c r="C2562" t="s">
        <v>1405</v>
      </c>
      <c r="D2562" s="361">
        <f>IF('P12'!R35&lt;&gt;"",'P12'!R35,"")</f>
      </c>
      <c r="E2562" t="s">
        <v>503</v>
      </c>
      <c r="F2562" t="s">
        <v>504</v>
      </c>
    </row>
    <row r="2563" spans="1:6" ht="13.5">
      <c r="A2563" t="s">
        <v>885</v>
      </c>
      <c r="B2563">
        <v>3043</v>
      </c>
      <c r="C2563" t="s">
        <v>1406</v>
      </c>
      <c r="D2563" s="361">
        <f>IF('P12'!S35&lt;&gt;"",'P12'!S35,"")</f>
      </c>
      <c r="E2563" t="s">
        <v>503</v>
      </c>
      <c r="F2563" t="s">
        <v>504</v>
      </c>
    </row>
    <row r="2564" spans="1:6" ht="13.5">
      <c r="A2564" t="s">
        <v>885</v>
      </c>
      <c r="B2564">
        <v>3044</v>
      </c>
      <c r="C2564" t="s">
        <v>1407</v>
      </c>
      <c r="D2564" s="361">
        <f>IF('P12'!T35&lt;&gt;"",'P12'!T35,"")</f>
      </c>
      <c r="E2564" t="s">
        <v>503</v>
      </c>
      <c r="F2564" t="s">
        <v>504</v>
      </c>
    </row>
    <row r="2565" spans="1:6" ht="13.5">
      <c r="A2565" t="s">
        <v>885</v>
      </c>
      <c r="B2565">
        <v>3045</v>
      </c>
      <c r="C2565" t="s">
        <v>1408</v>
      </c>
      <c r="D2565" s="361">
        <f>IF('P12'!U35&lt;&gt;"",'P12'!U35,"")</f>
      </c>
      <c r="E2565" t="s">
        <v>503</v>
      </c>
      <c r="F2565" t="s">
        <v>504</v>
      </c>
    </row>
    <row r="2566" spans="1:6" ht="13.5">
      <c r="A2566" t="s">
        <v>885</v>
      </c>
      <c r="B2566">
        <v>3046</v>
      </c>
      <c r="C2566" t="s">
        <v>1409</v>
      </c>
      <c r="D2566" s="361">
        <f>IF('P12'!V35&lt;&gt;"",'P12'!V35,"")</f>
      </c>
      <c r="E2566" t="s">
        <v>503</v>
      </c>
      <c r="F2566" t="s">
        <v>504</v>
      </c>
    </row>
    <row r="2567" spans="1:6" ht="13.5">
      <c r="A2567" t="s">
        <v>885</v>
      </c>
      <c r="B2567">
        <v>3047</v>
      </c>
      <c r="C2567" t="s">
        <v>1410</v>
      </c>
      <c r="D2567" s="361">
        <f>IF('P12'!W35&lt;&gt;"",'P12'!W35,"")</f>
      </c>
      <c r="E2567" t="s">
        <v>503</v>
      </c>
      <c r="F2567" t="s">
        <v>504</v>
      </c>
    </row>
    <row r="2568" spans="1:6" ht="13.5">
      <c r="A2568" t="s">
        <v>885</v>
      </c>
      <c r="B2568">
        <v>3048</v>
      </c>
      <c r="C2568" t="s">
        <v>1411</v>
      </c>
      <c r="D2568" s="361">
        <f>IF('P12'!X35&lt;&gt;"",'P12'!X35,"")</f>
      </c>
      <c r="E2568" t="s">
        <v>503</v>
      </c>
      <c r="F2568" t="s">
        <v>504</v>
      </c>
    </row>
    <row r="2569" spans="1:6" ht="13.5">
      <c r="A2569" t="s">
        <v>885</v>
      </c>
      <c r="B2569">
        <v>3049</v>
      </c>
      <c r="C2569" t="s">
        <v>1412</v>
      </c>
      <c r="D2569" s="361">
        <f>IF('P12'!Y35&lt;&gt;"",'P12'!Y35,"")</f>
      </c>
      <c r="E2569" t="s">
        <v>503</v>
      </c>
      <c r="F2569" t="s">
        <v>504</v>
      </c>
    </row>
    <row r="2570" spans="1:6" ht="13.5">
      <c r="A2570" t="s">
        <v>885</v>
      </c>
      <c r="B2570">
        <v>3050</v>
      </c>
      <c r="C2570" t="s">
        <v>1413</v>
      </c>
      <c r="D2570" s="361">
        <f>IF('P12'!Z35&lt;&gt;"",'P12'!Z35,"")</f>
      </c>
      <c r="E2570" t="s">
        <v>503</v>
      </c>
      <c r="F2570" t="s">
        <v>504</v>
      </c>
    </row>
    <row r="2571" spans="1:6" ht="13.5">
      <c r="A2571" t="s">
        <v>885</v>
      </c>
      <c r="B2571">
        <v>3051</v>
      </c>
      <c r="C2571" t="s">
        <v>1414</v>
      </c>
      <c r="D2571" s="368">
        <f>IF('P12'!AA35&lt;&gt;"",'P12'!AA35,"")</f>
      </c>
      <c r="E2571" t="s">
        <v>503</v>
      </c>
      <c r="F2571" t="s">
        <v>783</v>
      </c>
    </row>
    <row r="2572" spans="1:6" ht="13.5">
      <c r="A2572" t="s">
        <v>885</v>
      </c>
      <c r="B2572">
        <v>3052</v>
      </c>
      <c r="C2572" t="s">
        <v>1415</v>
      </c>
      <c r="D2572" s="368">
        <f>IF('P12'!AB35&lt;&gt;"",'P12'!AB35,"")</f>
      </c>
      <c r="E2572" t="s">
        <v>503</v>
      </c>
      <c r="F2572" t="s">
        <v>783</v>
      </c>
    </row>
    <row r="2573" spans="1:6" ht="13.5">
      <c r="A2573" t="s">
        <v>885</v>
      </c>
      <c r="B2573">
        <v>3054</v>
      </c>
      <c r="C2573" t="s">
        <v>1416</v>
      </c>
      <c r="D2573" s="361">
        <f>IF('P12'!B36&lt;&gt;"",'P12'!B36,"")</f>
      </c>
      <c r="E2573" t="s">
        <v>503</v>
      </c>
      <c r="F2573" t="s">
        <v>504</v>
      </c>
    </row>
    <row r="2574" spans="1:6" ht="13.5">
      <c r="A2574" t="s">
        <v>885</v>
      </c>
      <c r="B2574">
        <v>3055</v>
      </c>
      <c r="C2574" t="s">
        <v>1417</v>
      </c>
      <c r="D2574" s="361">
        <f>IF('P12'!C36&lt;&gt;"",'P12'!C36,"")</f>
      </c>
      <c r="E2574" t="s">
        <v>503</v>
      </c>
      <c r="F2574" t="s">
        <v>504</v>
      </c>
    </row>
    <row r="2575" spans="1:6" ht="13.5">
      <c r="A2575" t="s">
        <v>885</v>
      </c>
      <c r="B2575">
        <v>3056</v>
      </c>
      <c r="C2575" t="s">
        <v>1418</v>
      </c>
      <c r="D2575" s="367">
        <f>IF('P12'!D36&lt;&gt;"",'P12'!D36,"")</f>
      </c>
      <c r="E2575" t="s">
        <v>503</v>
      </c>
      <c r="F2575" t="s">
        <v>766</v>
      </c>
    </row>
    <row r="2576" spans="1:6" ht="13.5">
      <c r="A2576" t="s">
        <v>885</v>
      </c>
      <c r="B2576">
        <v>3058</v>
      </c>
      <c r="C2576" t="s">
        <v>1419</v>
      </c>
      <c r="D2576" s="367">
        <f>IF('P12'!F36&lt;&gt;"",'P12'!F36,"")</f>
      </c>
      <c r="E2576" t="s">
        <v>503</v>
      </c>
      <c r="F2576" t="s">
        <v>766</v>
      </c>
    </row>
    <row r="2577" spans="1:6" ht="13.5">
      <c r="A2577" t="s">
        <v>885</v>
      </c>
      <c r="B2577">
        <v>3059</v>
      </c>
      <c r="C2577" t="s">
        <v>1420</v>
      </c>
      <c r="D2577" s="361">
        <f>IF('P12'!G36&lt;&gt;"",'P12'!G36,"")</f>
      </c>
      <c r="E2577" t="s">
        <v>503</v>
      </c>
      <c r="F2577" t="s">
        <v>504</v>
      </c>
    </row>
    <row r="2578" spans="1:6" ht="13.5">
      <c r="A2578" t="s">
        <v>885</v>
      </c>
      <c r="B2578">
        <v>3060</v>
      </c>
      <c r="C2578" t="s">
        <v>1421</v>
      </c>
      <c r="D2578" s="361">
        <f>IF('P12'!H36&lt;&gt;"",'P12'!H36,"")</f>
      </c>
      <c r="E2578" t="s">
        <v>503</v>
      </c>
      <c r="F2578" t="s">
        <v>504</v>
      </c>
    </row>
    <row r="2579" spans="1:6" ht="13.5">
      <c r="A2579" t="s">
        <v>885</v>
      </c>
      <c r="B2579">
        <v>3061</v>
      </c>
      <c r="C2579" t="s">
        <v>1422</v>
      </c>
      <c r="D2579" s="361">
        <f>IF('P12'!I36&lt;&gt;"",'P12'!I36,"")</f>
      </c>
      <c r="E2579" t="s">
        <v>503</v>
      </c>
      <c r="F2579" t="s">
        <v>504</v>
      </c>
    </row>
    <row r="2580" spans="1:6" ht="13.5">
      <c r="A2580" t="s">
        <v>885</v>
      </c>
      <c r="B2580">
        <v>3062</v>
      </c>
      <c r="C2580" t="s">
        <v>1423</v>
      </c>
      <c r="D2580" s="361">
        <f>IF('P12'!J36&lt;&gt;"",'P12'!J36,"")</f>
      </c>
      <c r="E2580" t="s">
        <v>503</v>
      </c>
      <c r="F2580" t="s">
        <v>504</v>
      </c>
    </row>
    <row r="2581" spans="1:6" ht="13.5">
      <c r="A2581" t="s">
        <v>885</v>
      </c>
      <c r="B2581">
        <v>3063</v>
      </c>
      <c r="C2581" t="s">
        <v>1424</v>
      </c>
      <c r="D2581" s="361">
        <f>IF('P12'!K36&lt;&gt;"",'P12'!K36,"")</f>
      </c>
      <c r="E2581" t="s">
        <v>503</v>
      </c>
      <c r="F2581" t="s">
        <v>504</v>
      </c>
    </row>
    <row r="2582" spans="1:6" ht="13.5">
      <c r="A2582" t="s">
        <v>885</v>
      </c>
      <c r="B2582">
        <v>3064</v>
      </c>
      <c r="C2582" t="s">
        <v>1425</v>
      </c>
      <c r="D2582" s="361">
        <f>IF('P12'!L36&lt;&gt;"",'P12'!L36,"")</f>
      </c>
      <c r="E2582" t="s">
        <v>503</v>
      </c>
      <c r="F2582" t="s">
        <v>504</v>
      </c>
    </row>
    <row r="2583" spans="1:6" ht="13.5">
      <c r="A2583" t="s">
        <v>885</v>
      </c>
      <c r="B2583">
        <v>3065</v>
      </c>
      <c r="C2583" t="s">
        <v>1426</v>
      </c>
      <c r="D2583" s="361">
        <f>IF('P12'!M36&lt;&gt;"",'P12'!M36,"")</f>
      </c>
      <c r="E2583" t="s">
        <v>503</v>
      </c>
      <c r="F2583" t="s">
        <v>504</v>
      </c>
    </row>
    <row r="2584" spans="1:6" ht="13.5">
      <c r="A2584" t="s">
        <v>885</v>
      </c>
      <c r="B2584">
        <v>3066</v>
      </c>
      <c r="C2584" t="s">
        <v>1427</v>
      </c>
      <c r="D2584" s="361">
        <f>IF('P12'!N36&lt;&gt;"",'P12'!N36,"")</f>
      </c>
      <c r="E2584" t="s">
        <v>503</v>
      </c>
      <c r="F2584" t="s">
        <v>504</v>
      </c>
    </row>
    <row r="2585" spans="1:6" ht="13.5">
      <c r="A2585" t="s">
        <v>885</v>
      </c>
      <c r="B2585">
        <v>3067</v>
      </c>
      <c r="C2585" t="s">
        <v>1428</v>
      </c>
      <c r="D2585" s="361">
        <f>IF('P12'!O36&lt;&gt;"",'P12'!O36,"")</f>
      </c>
      <c r="E2585" t="s">
        <v>503</v>
      </c>
      <c r="F2585" t="s">
        <v>504</v>
      </c>
    </row>
    <row r="2586" spans="1:6" ht="13.5">
      <c r="A2586" t="s">
        <v>885</v>
      </c>
      <c r="B2586">
        <v>3068</v>
      </c>
      <c r="C2586" t="s">
        <v>1429</v>
      </c>
      <c r="D2586" s="361">
        <f>IF('P12'!P36&lt;&gt;"",'P12'!P36,"")</f>
      </c>
      <c r="E2586" t="s">
        <v>503</v>
      </c>
      <c r="F2586" t="s">
        <v>504</v>
      </c>
    </row>
    <row r="2587" spans="1:6" ht="13.5">
      <c r="A2587" t="s">
        <v>885</v>
      </c>
      <c r="B2587">
        <v>3069</v>
      </c>
      <c r="C2587" t="s">
        <v>1430</v>
      </c>
      <c r="D2587" s="361">
        <f>IF('P12'!Q36&lt;&gt;"",'P12'!Q36,"")</f>
      </c>
      <c r="E2587" t="s">
        <v>503</v>
      </c>
      <c r="F2587" t="s">
        <v>504</v>
      </c>
    </row>
    <row r="2588" spans="1:6" ht="13.5">
      <c r="A2588" t="s">
        <v>885</v>
      </c>
      <c r="B2588">
        <v>3070</v>
      </c>
      <c r="C2588" t="s">
        <v>1431</v>
      </c>
      <c r="D2588" s="361">
        <f>IF('P12'!R36&lt;&gt;"",'P12'!R36,"")</f>
      </c>
      <c r="E2588" t="s">
        <v>503</v>
      </c>
      <c r="F2588" t="s">
        <v>504</v>
      </c>
    </row>
    <row r="2589" spans="1:6" ht="13.5">
      <c r="A2589" t="s">
        <v>885</v>
      </c>
      <c r="B2589">
        <v>3071</v>
      </c>
      <c r="C2589" t="s">
        <v>1432</v>
      </c>
      <c r="D2589" s="361">
        <f>IF('P12'!S36&lt;&gt;"",'P12'!S36,"")</f>
      </c>
      <c r="E2589" t="s">
        <v>503</v>
      </c>
      <c r="F2589" t="s">
        <v>504</v>
      </c>
    </row>
    <row r="2590" spans="1:6" ht="13.5">
      <c r="A2590" t="s">
        <v>885</v>
      </c>
      <c r="B2590">
        <v>3072</v>
      </c>
      <c r="C2590" t="s">
        <v>1433</v>
      </c>
      <c r="D2590" s="361">
        <f>IF('P12'!T36&lt;&gt;"",'P12'!T36,"")</f>
      </c>
      <c r="E2590" t="s">
        <v>503</v>
      </c>
      <c r="F2590" t="s">
        <v>504</v>
      </c>
    </row>
    <row r="2591" spans="1:6" ht="13.5">
      <c r="A2591" t="s">
        <v>885</v>
      </c>
      <c r="B2591">
        <v>3073</v>
      </c>
      <c r="C2591" t="s">
        <v>1434</v>
      </c>
      <c r="D2591" s="361">
        <f>IF('P12'!U36&lt;&gt;"",'P12'!U36,"")</f>
      </c>
      <c r="E2591" t="s">
        <v>503</v>
      </c>
      <c r="F2591" t="s">
        <v>504</v>
      </c>
    </row>
    <row r="2592" spans="1:6" ht="13.5">
      <c r="A2592" t="s">
        <v>885</v>
      </c>
      <c r="B2592">
        <v>3074</v>
      </c>
      <c r="C2592" t="s">
        <v>1435</v>
      </c>
      <c r="D2592" s="361">
        <f>IF('P12'!V36&lt;&gt;"",'P12'!V36,"")</f>
      </c>
      <c r="E2592" t="s">
        <v>503</v>
      </c>
      <c r="F2592" t="s">
        <v>504</v>
      </c>
    </row>
    <row r="2593" spans="1:6" ht="13.5">
      <c r="A2593" t="s">
        <v>885</v>
      </c>
      <c r="B2593">
        <v>3075</v>
      </c>
      <c r="C2593" t="s">
        <v>1436</v>
      </c>
      <c r="D2593" s="361">
        <f>IF('P12'!W36&lt;&gt;"",'P12'!W36,"")</f>
      </c>
      <c r="E2593" t="s">
        <v>503</v>
      </c>
      <c r="F2593" t="s">
        <v>504</v>
      </c>
    </row>
    <row r="2594" spans="1:6" ht="13.5">
      <c r="A2594" t="s">
        <v>885</v>
      </c>
      <c r="B2594">
        <v>3076</v>
      </c>
      <c r="C2594" t="s">
        <v>1437</v>
      </c>
      <c r="D2594" s="361">
        <f>IF('P12'!X36&lt;&gt;"",'P12'!X36,"")</f>
      </c>
      <c r="E2594" t="s">
        <v>503</v>
      </c>
      <c r="F2594" t="s">
        <v>504</v>
      </c>
    </row>
    <row r="2595" spans="1:6" ht="13.5">
      <c r="A2595" t="s">
        <v>885</v>
      </c>
      <c r="B2595">
        <v>3077</v>
      </c>
      <c r="C2595" t="s">
        <v>1438</v>
      </c>
      <c r="D2595" s="361">
        <f>IF('P12'!Y36&lt;&gt;"",'P12'!Y36,"")</f>
      </c>
      <c r="E2595" t="s">
        <v>503</v>
      </c>
      <c r="F2595" t="s">
        <v>504</v>
      </c>
    </row>
    <row r="2596" spans="1:6" ht="13.5">
      <c r="A2596" t="s">
        <v>885</v>
      </c>
      <c r="B2596">
        <v>3078</v>
      </c>
      <c r="C2596" t="s">
        <v>1439</v>
      </c>
      <c r="D2596" s="361">
        <f>IF('P12'!Z36&lt;&gt;"",'P12'!Z36,"")</f>
      </c>
      <c r="E2596" t="s">
        <v>503</v>
      </c>
      <c r="F2596" t="s">
        <v>504</v>
      </c>
    </row>
    <row r="2597" spans="1:6" ht="13.5">
      <c r="A2597" t="s">
        <v>885</v>
      </c>
      <c r="B2597">
        <v>3079</v>
      </c>
      <c r="C2597" t="s">
        <v>1440</v>
      </c>
      <c r="D2597" s="368">
        <f>IF('P12'!AA36&lt;&gt;"",'P12'!AA36,"")</f>
      </c>
      <c r="E2597" t="s">
        <v>503</v>
      </c>
      <c r="F2597" t="s">
        <v>783</v>
      </c>
    </row>
    <row r="2598" spans="1:6" ht="13.5">
      <c r="A2598" t="s">
        <v>885</v>
      </c>
      <c r="B2598">
        <v>3080</v>
      </c>
      <c r="C2598" t="s">
        <v>1441</v>
      </c>
      <c r="D2598" s="368">
        <f>IF('P12'!AB36&lt;&gt;"",'P12'!AB36,"")</f>
      </c>
      <c r="E2598" t="s">
        <v>503</v>
      </c>
      <c r="F2598" t="s">
        <v>783</v>
      </c>
    </row>
    <row r="2599" spans="1:6" ht="13.5">
      <c r="A2599" t="s">
        <v>885</v>
      </c>
      <c r="B2599">
        <v>3082</v>
      </c>
      <c r="C2599" t="s">
        <v>1442</v>
      </c>
      <c r="D2599" s="361">
        <f>IF('P12'!B37&lt;&gt;"",'P12'!B37,"")</f>
      </c>
      <c r="E2599" t="s">
        <v>503</v>
      </c>
      <c r="F2599" t="s">
        <v>504</v>
      </c>
    </row>
    <row r="2600" spans="1:6" ht="13.5">
      <c r="A2600" t="s">
        <v>885</v>
      </c>
      <c r="B2600">
        <v>3083</v>
      </c>
      <c r="C2600" t="s">
        <v>1443</v>
      </c>
      <c r="D2600" s="361">
        <f>IF('P12'!C37&lt;&gt;"",'P12'!C37,"")</f>
      </c>
      <c r="E2600" t="s">
        <v>503</v>
      </c>
      <c r="F2600" t="s">
        <v>504</v>
      </c>
    </row>
    <row r="2601" spans="1:6" ht="13.5">
      <c r="A2601" t="s">
        <v>885</v>
      </c>
      <c r="B2601">
        <v>3084</v>
      </c>
      <c r="C2601" t="s">
        <v>1444</v>
      </c>
      <c r="D2601" s="367">
        <f>IF('P12'!D37&lt;&gt;"",'P12'!D37,"")</f>
      </c>
      <c r="E2601" t="s">
        <v>503</v>
      </c>
      <c r="F2601" t="s">
        <v>766</v>
      </c>
    </row>
    <row r="2602" spans="1:6" ht="13.5">
      <c r="A2602" t="s">
        <v>885</v>
      </c>
      <c r="B2602">
        <v>3086</v>
      </c>
      <c r="C2602" t="s">
        <v>1445</v>
      </c>
      <c r="D2602" s="367">
        <f>IF('P12'!F37&lt;&gt;"",'P12'!F37,"")</f>
      </c>
      <c r="E2602" t="s">
        <v>503</v>
      </c>
      <c r="F2602" t="s">
        <v>766</v>
      </c>
    </row>
    <row r="2603" spans="1:6" ht="13.5">
      <c r="A2603" t="s">
        <v>885</v>
      </c>
      <c r="B2603">
        <v>3087</v>
      </c>
      <c r="C2603" t="s">
        <v>1446</v>
      </c>
      <c r="D2603" s="361">
        <f>IF('P12'!G37&lt;&gt;"",'P12'!G37,"")</f>
      </c>
      <c r="E2603" t="s">
        <v>503</v>
      </c>
      <c r="F2603" t="s">
        <v>504</v>
      </c>
    </row>
    <row r="2604" spans="1:6" ht="13.5">
      <c r="A2604" t="s">
        <v>885</v>
      </c>
      <c r="B2604">
        <v>3088</v>
      </c>
      <c r="C2604" t="s">
        <v>1447</v>
      </c>
      <c r="D2604" s="361">
        <f>IF('P12'!H37&lt;&gt;"",'P12'!H37,"")</f>
      </c>
      <c r="E2604" t="s">
        <v>503</v>
      </c>
      <c r="F2604" t="s">
        <v>504</v>
      </c>
    </row>
    <row r="2605" spans="1:6" ht="13.5">
      <c r="A2605" t="s">
        <v>885</v>
      </c>
      <c r="B2605">
        <v>3089</v>
      </c>
      <c r="C2605" t="s">
        <v>1448</v>
      </c>
      <c r="D2605" s="361">
        <f>IF('P12'!I37&lt;&gt;"",'P12'!I37,"")</f>
      </c>
      <c r="E2605" t="s">
        <v>503</v>
      </c>
      <c r="F2605" t="s">
        <v>504</v>
      </c>
    </row>
    <row r="2606" spans="1:6" ht="13.5">
      <c r="A2606" t="s">
        <v>885</v>
      </c>
      <c r="B2606">
        <v>3090</v>
      </c>
      <c r="C2606" t="s">
        <v>1449</v>
      </c>
      <c r="D2606" s="361">
        <f>IF('P12'!J37&lt;&gt;"",'P12'!J37,"")</f>
      </c>
      <c r="E2606" t="s">
        <v>503</v>
      </c>
      <c r="F2606" t="s">
        <v>504</v>
      </c>
    </row>
    <row r="2607" spans="1:6" ht="13.5">
      <c r="A2607" t="s">
        <v>885</v>
      </c>
      <c r="B2607">
        <v>3091</v>
      </c>
      <c r="C2607" t="s">
        <v>1450</v>
      </c>
      <c r="D2607" s="361">
        <f>IF('P12'!K37&lt;&gt;"",'P12'!K37,"")</f>
      </c>
      <c r="E2607" t="s">
        <v>503</v>
      </c>
      <c r="F2607" t="s">
        <v>504</v>
      </c>
    </row>
    <row r="2608" spans="1:6" ht="13.5">
      <c r="A2608" t="s">
        <v>885</v>
      </c>
      <c r="B2608">
        <v>3092</v>
      </c>
      <c r="C2608" t="s">
        <v>1451</v>
      </c>
      <c r="D2608" s="361">
        <f>IF('P12'!L37&lt;&gt;"",'P12'!L37,"")</f>
      </c>
      <c r="E2608" t="s">
        <v>503</v>
      </c>
      <c r="F2608" t="s">
        <v>504</v>
      </c>
    </row>
    <row r="2609" spans="1:6" ht="13.5">
      <c r="A2609" t="s">
        <v>885</v>
      </c>
      <c r="B2609">
        <v>3093</v>
      </c>
      <c r="C2609" t="s">
        <v>1452</v>
      </c>
      <c r="D2609" s="361">
        <f>IF('P12'!M37&lt;&gt;"",'P12'!M37,"")</f>
      </c>
      <c r="E2609" t="s">
        <v>503</v>
      </c>
      <c r="F2609" t="s">
        <v>504</v>
      </c>
    </row>
    <row r="2610" spans="1:6" ht="13.5">
      <c r="A2610" t="s">
        <v>885</v>
      </c>
      <c r="B2610">
        <v>3094</v>
      </c>
      <c r="C2610" t="s">
        <v>1453</v>
      </c>
      <c r="D2610" s="361">
        <f>IF('P12'!N37&lt;&gt;"",'P12'!N37,"")</f>
      </c>
      <c r="E2610" t="s">
        <v>503</v>
      </c>
      <c r="F2610" t="s">
        <v>504</v>
      </c>
    </row>
    <row r="2611" spans="1:6" ht="13.5">
      <c r="A2611" t="s">
        <v>885</v>
      </c>
      <c r="B2611">
        <v>3095</v>
      </c>
      <c r="C2611" t="s">
        <v>1454</v>
      </c>
      <c r="D2611" s="361">
        <f>IF('P12'!O37&lt;&gt;"",'P12'!O37,"")</f>
      </c>
      <c r="E2611" t="s">
        <v>503</v>
      </c>
      <c r="F2611" t="s">
        <v>504</v>
      </c>
    </row>
    <row r="2612" spans="1:6" ht="13.5">
      <c r="A2612" t="s">
        <v>885</v>
      </c>
      <c r="B2612">
        <v>3096</v>
      </c>
      <c r="C2612" t="s">
        <v>1455</v>
      </c>
      <c r="D2612" s="361">
        <f>IF('P12'!P37&lt;&gt;"",'P12'!P37,"")</f>
      </c>
      <c r="E2612" t="s">
        <v>503</v>
      </c>
      <c r="F2612" t="s">
        <v>504</v>
      </c>
    </row>
    <row r="2613" spans="1:6" ht="13.5">
      <c r="A2613" t="s">
        <v>885</v>
      </c>
      <c r="B2613">
        <v>3097</v>
      </c>
      <c r="C2613" t="s">
        <v>1456</v>
      </c>
      <c r="D2613" s="361">
        <f>IF('P12'!Q37&lt;&gt;"",'P12'!Q37,"")</f>
      </c>
      <c r="E2613" t="s">
        <v>503</v>
      </c>
      <c r="F2613" t="s">
        <v>504</v>
      </c>
    </row>
    <row r="2614" spans="1:6" ht="13.5">
      <c r="A2614" t="s">
        <v>885</v>
      </c>
      <c r="B2614">
        <v>3098</v>
      </c>
      <c r="C2614" t="s">
        <v>1457</v>
      </c>
      <c r="D2614" s="361">
        <f>IF('P12'!R37&lt;&gt;"",'P12'!R37,"")</f>
      </c>
      <c r="E2614" t="s">
        <v>503</v>
      </c>
      <c r="F2614" t="s">
        <v>504</v>
      </c>
    </row>
    <row r="2615" spans="1:6" ht="13.5">
      <c r="A2615" t="s">
        <v>885</v>
      </c>
      <c r="B2615">
        <v>3099</v>
      </c>
      <c r="C2615" t="s">
        <v>1458</v>
      </c>
      <c r="D2615" s="361">
        <f>IF('P12'!S37&lt;&gt;"",'P12'!S37,"")</f>
      </c>
      <c r="E2615" t="s">
        <v>503</v>
      </c>
      <c r="F2615" t="s">
        <v>504</v>
      </c>
    </row>
    <row r="2616" spans="1:6" ht="13.5">
      <c r="A2616" t="s">
        <v>885</v>
      </c>
      <c r="B2616">
        <v>3100</v>
      </c>
      <c r="C2616" t="s">
        <v>1459</v>
      </c>
      <c r="D2616" s="361">
        <f>IF('P12'!T37&lt;&gt;"",'P12'!T37,"")</f>
      </c>
      <c r="E2616" t="s">
        <v>503</v>
      </c>
      <c r="F2616" t="s">
        <v>504</v>
      </c>
    </row>
    <row r="2617" spans="1:6" ht="13.5">
      <c r="A2617" t="s">
        <v>885</v>
      </c>
      <c r="B2617">
        <v>3101</v>
      </c>
      <c r="C2617" t="s">
        <v>1460</v>
      </c>
      <c r="D2617" s="361">
        <f>IF('P12'!U37&lt;&gt;"",'P12'!U37,"")</f>
      </c>
      <c r="E2617" t="s">
        <v>503</v>
      </c>
      <c r="F2617" t="s">
        <v>504</v>
      </c>
    </row>
    <row r="2618" spans="1:6" ht="13.5">
      <c r="A2618" t="s">
        <v>885</v>
      </c>
      <c r="B2618">
        <v>3102</v>
      </c>
      <c r="C2618" t="s">
        <v>1461</v>
      </c>
      <c r="D2618" s="361">
        <f>IF('P12'!V37&lt;&gt;"",'P12'!V37,"")</f>
      </c>
      <c r="E2618" t="s">
        <v>503</v>
      </c>
      <c r="F2618" t="s">
        <v>504</v>
      </c>
    </row>
    <row r="2619" spans="1:6" ht="13.5">
      <c r="A2619" t="s">
        <v>885</v>
      </c>
      <c r="B2619">
        <v>3103</v>
      </c>
      <c r="C2619" t="s">
        <v>1462</v>
      </c>
      <c r="D2619" s="361">
        <f>IF('P12'!W37&lt;&gt;"",'P12'!W37,"")</f>
      </c>
      <c r="E2619" t="s">
        <v>503</v>
      </c>
      <c r="F2619" t="s">
        <v>504</v>
      </c>
    </row>
    <row r="2620" spans="1:6" ht="13.5">
      <c r="A2620" t="s">
        <v>885</v>
      </c>
      <c r="B2620">
        <v>3104</v>
      </c>
      <c r="C2620" t="s">
        <v>1463</v>
      </c>
      <c r="D2620" s="361">
        <f>IF('P12'!X37&lt;&gt;"",'P12'!X37,"")</f>
      </c>
      <c r="E2620" t="s">
        <v>503</v>
      </c>
      <c r="F2620" t="s">
        <v>504</v>
      </c>
    </row>
    <row r="2621" spans="1:6" ht="13.5">
      <c r="A2621" t="s">
        <v>885</v>
      </c>
      <c r="B2621">
        <v>3105</v>
      </c>
      <c r="C2621" t="s">
        <v>1464</v>
      </c>
      <c r="D2621" s="361">
        <f>IF('P12'!Y37&lt;&gt;"",'P12'!Y37,"")</f>
      </c>
      <c r="E2621" t="s">
        <v>503</v>
      </c>
      <c r="F2621" t="s">
        <v>504</v>
      </c>
    </row>
    <row r="2622" spans="1:6" ht="13.5">
      <c r="A2622" t="s">
        <v>885</v>
      </c>
      <c r="B2622">
        <v>3106</v>
      </c>
      <c r="C2622" t="s">
        <v>1465</v>
      </c>
      <c r="D2622" s="361">
        <f>IF('P12'!Z37&lt;&gt;"",'P12'!Z37,"")</f>
      </c>
      <c r="E2622" t="s">
        <v>503</v>
      </c>
      <c r="F2622" t="s">
        <v>504</v>
      </c>
    </row>
    <row r="2623" spans="1:6" ht="13.5">
      <c r="A2623" t="s">
        <v>885</v>
      </c>
      <c r="B2623">
        <v>3107</v>
      </c>
      <c r="C2623" t="s">
        <v>1466</v>
      </c>
      <c r="D2623" s="368">
        <f>IF('P12'!AA37&lt;&gt;"",'P12'!AA37,"")</f>
      </c>
      <c r="E2623" t="s">
        <v>503</v>
      </c>
      <c r="F2623" t="s">
        <v>783</v>
      </c>
    </row>
    <row r="2624" spans="1:6" ht="13.5">
      <c r="A2624" t="s">
        <v>885</v>
      </c>
      <c r="B2624">
        <v>3108</v>
      </c>
      <c r="C2624" t="s">
        <v>1467</v>
      </c>
      <c r="D2624" s="368">
        <f>IF('P12'!AB37&lt;&gt;"",'P12'!AB37,"")</f>
      </c>
      <c r="E2624" t="s">
        <v>503</v>
      </c>
      <c r="F2624" t="s">
        <v>783</v>
      </c>
    </row>
    <row r="2625" spans="1:6" ht="13.5">
      <c r="A2625" t="s">
        <v>885</v>
      </c>
      <c r="B2625">
        <v>3110</v>
      </c>
      <c r="C2625" t="s">
        <v>1468</v>
      </c>
      <c r="D2625" s="361">
        <f>IF('P12'!B38&lt;&gt;"",'P12'!B38,"")</f>
      </c>
      <c r="E2625" t="s">
        <v>503</v>
      </c>
      <c r="F2625" t="s">
        <v>504</v>
      </c>
    </row>
    <row r="2626" spans="1:6" ht="13.5">
      <c r="A2626" t="s">
        <v>885</v>
      </c>
      <c r="B2626">
        <v>3111</v>
      </c>
      <c r="C2626" t="s">
        <v>1469</v>
      </c>
      <c r="D2626" s="361">
        <f>IF('P12'!C38&lt;&gt;"",'P12'!C38,"")</f>
      </c>
      <c r="E2626" t="s">
        <v>503</v>
      </c>
      <c r="F2626" t="s">
        <v>504</v>
      </c>
    </row>
    <row r="2627" spans="1:6" ht="13.5">
      <c r="A2627" t="s">
        <v>885</v>
      </c>
      <c r="B2627">
        <v>3112</v>
      </c>
      <c r="C2627" t="s">
        <v>1470</v>
      </c>
      <c r="D2627" s="367">
        <f>IF('P12'!D38&lt;&gt;"",'P12'!D38,"")</f>
      </c>
      <c r="E2627" t="s">
        <v>503</v>
      </c>
      <c r="F2627" t="s">
        <v>766</v>
      </c>
    </row>
    <row r="2628" spans="1:6" ht="13.5">
      <c r="A2628" t="s">
        <v>885</v>
      </c>
      <c r="B2628">
        <v>3114</v>
      </c>
      <c r="C2628" t="s">
        <v>1471</v>
      </c>
      <c r="D2628" s="367">
        <f>IF('P12'!F38&lt;&gt;"",'P12'!F38,"")</f>
      </c>
      <c r="E2628" t="s">
        <v>503</v>
      </c>
      <c r="F2628" t="s">
        <v>766</v>
      </c>
    </row>
    <row r="2629" spans="1:6" ht="13.5">
      <c r="A2629" t="s">
        <v>885</v>
      </c>
      <c r="B2629">
        <v>3115</v>
      </c>
      <c r="C2629" t="s">
        <v>1472</v>
      </c>
      <c r="D2629" s="361">
        <f>IF('P12'!G38&lt;&gt;"",'P12'!G38,"")</f>
      </c>
      <c r="E2629" t="s">
        <v>503</v>
      </c>
      <c r="F2629" t="s">
        <v>504</v>
      </c>
    </row>
    <row r="2630" spans="1:6" ht="13.5">
      <c r="A2630" t="s">
        <v>885</v>
      </c>
      <c r="B2630">
        <v>3116</v>
      </c>
      <c r="C2630" t="s">
        <v>1473</v>
      </c>
      <c r="D2630" s="361">
        <f>IF('P12'!H38&lt;&gt;"",'P12'!H38,"")</f>
      </c>
      <c r="E2630" t="s">
        <v>503</v>
      </c>
      <c r="F2630" t="s">
        <v>504</v>
      </c>
    </row>
    <row r="2631" spans="1:6" ht="13.5">
      <c r="A2631" t="s">
        <v>885</v>
      </c>
      <c r="B2631">
        <v>3117</v>
      </c>
      <c r="C2631" t="s">
        <v>1474</v>
      </c>
      <c r="D2631" s="361">
        <f>IF('P12'!I38&lt;&gt;"",'P12'!I38,"")</f>
      </c>
      <c r="E2631" t="s">
        <v>503</v>
      </c>
      <c r="F2631" t="s">
        <v>504</v>
      </c>
    </row>
    <row r="2632" spans="1:6" ht="13.5">
      <c r="A2632" t="s">
        <v>885</v>
      </c>
      <c r="B2632">
        <v>3118</v>
      </c>
      <c r="C2632" t="s">
        <v>1475</v>
      </c>
      <c r="D2632" s="361">
        <f>IF('P12'!J38&lt;&gt;"",'P12'!J38,"")</f>
      </c>
      <c r="E2632" t="s">
        <v>503</v>
      </c>
      <c r="F2632" t="s">
        <v>504</v>
      </c>
    </row>
    <row r="2633" spans="1:6" ht="13.5">
      <c r="A2633" t="s">
        <v>885</v>
      </c>
      <c r="B2633">
        <v>3119</v>
      </c>
      <c r="C2633" t="s">
        <v>1476</v>
      </c>
      <c r="D2633" s="361">
        <f>IF('P12'!K38&lt;&gt;"",'P12'!K38,"")</f>
      </c>
      <c r="E2633" t="s">
        <v>503</v>
      </c>
      <c r="F2633" t="s">
        <v>504</v>
      </c>
    </row>
    <row r="2634" spans="1:6" ht="13.5">
      <c r="A2634" t="s">
        <v>885</v>
      </c>
      <c r="B2634">
        <v>3120</v>
      </c>
      <c r="C2634" t="s">
        <v>1477</v>
      </c>
      <c r="D2634" s="361">
        <f>IF('P12'!L38&lt;&gt;"",'P12'!L38,"")</f>
      </c>
      <c r="E2634" t="s">
        <v>503</v>
      </c>
      <c r="F2634" t="s">
        <v>504</v>
      </c>
    </row>
    <row r="2635" spans="1:6" ht="13.5">
      <c r="A2635" t="s">
        <v>885</v>
      </c>
      <c r="B2635">
        <v>3121</v>
      </c>
      <c r="C2635" t="s">
        <v>1478</v>
      </c>
      <c r="D2635" s="361">
        <f>IF('P12'!M38&lt;&gt;"",'P12'!M38,"")</f>
      </c>
      <c r="E2635" t="s">
        <v>503</v>
      </c>
      <c r="F2635" t="s">
        <v>504</v>
      </c>
    </row>
    <row r="2636" spans="1:6" ht="13.5">
      <c r="A2636" t="s">
        <v>885</v>
      </c>
      <c r="B2636">
        <v>3122</v>
      </c>
      <c r="C2636" t="s">
        <v>1479</v>
      </c>
      <c r="D2636" s="361">
        <f>IF('P12'!N38&lt;&gt;"",'P12'!N38,"")</f>
      </c>
      <c r="E2636" t="s">
        <v>503</v>
      </c>
      <c r="F2636" t="s">
        <v>504</v>
      </c>
    </row>
    <row r="2637" spans="1:6" ht="13.5">
      <c r="A2637" t="s">
        <v>885</v>
      </c>
      <c r="B2637">
        <v>3123</v>
      </c>
      <c r="C2637" t="s">
        <v>1480</v>
      </c>
      <c r="D2637" s="361">
        <f>IF('P12'!O38&lt;&gt;"",'P12'!O38,"")</f>
      </c>
      <c r="E2637" t="s">
        <v>503</v>
      </c>
      <c r="F2637" t="s">
        <v>504</v>
      </c>
    </row>
    <row r="2638" spans="1:6" ht="13.5">
      <c r="A2638" t="s">
        <v>885</v>
      </c>
      <c r="B2638">
        <v>3124</v>
      </c>
      <c r="C2638" t="s">
        <v>1481</v>
      </c>
      <c r="D2638" s="361">
        <f>IF('P12'!P38&lt;&gt;"",'P12'!P38,"")</f>
      </c>
      <c r="E2638" t="s">
        <v>503</v>
      </c>
      <c r="F2638" t="s">
        <v>504</v>
      </c>
    </row>
    <row r="2639" spans="1:6" ht="13.5">
      <c r="A2639" t="s">
        <v>885</v>
      </c>
      <c r="B2639">
        <v>3125</v>
      </c>
      <c r="C2639" t="s">
        <v>1482</v>
      </c>
      <c r="D2639" s="361">
        <f>IF('P12'!Q38&lt;&gt;"",'P12'!Q38,"")</f>
      </c>
      <c r="E2639" t="s">
        <v>503</v>
      </c>
      <c r="F2639" t="s">
        <v>504</v>
      </c>
    </row>
    <row r="2640" spans="1:6" ht="13.5">
      <c r="A2640" t="s">
        <v>885</v>
      </c>
      <c r="B2640">
        <v>3126</v>
      </c>
      <c r="C2640" t="s">
        <v>1483</v>
      </c>
      <c r="D2640" s="361">
        <f>IF('P12'!R38&lt;&gt;"",'P12'!R38,"")</f>
      </c>
      <c r="E2640" t="s">
        <v>503</v>
      </c>
      <c r="F2640" t="s">
        <v>504</v>
      </c>
    </row>
    <row r="2641" spans="1:6" ht="13.5">
      <c r="A2641" t="s">
        <v>885</v>
      </c>
      <c r="B2641">
        <v>3127</v>
      </c>
      <c r="C2641" t="s">
        <v>1484</v>
      </c>
      <c r="D2641" s="361">
        <f>IF('P12'!S38&lt;&gt;"",'P12'!S38,"")</f>
      </c>
      <c r="E2641" t="s">
        <v>503</v>
      </c>
      <c r="F2641" t="s">
        <v>504</v>
      </c>
    </row>
    <row r="2642" spans="1:6" ht="13.5">
      <c r="A2642" t="s">
        <v>885</v>
      </c>
      <c r="B2642">
        <v>3128</v>
      </c>
      <c r="C2642" t="s">
        <v>1485</v>
      </c>
      <c r="D2642" s="361">
        <f>IF('P12'!T38&lt;&gt;"",'P12'!T38,"")</f>
      </c>
      <c r="E2642" t="s">
        <v>503</v>
      </c>
      <c r="F2642" t="s">
        <v>504</v>
      </c>
    </row>
    <row r="2643" spans="1:6" ht="13.5">
      <c r="A2643" t="s">
        <v>885</v>
      </c>
      <c r="B2643">
        <v>3129</v>
      </c>
      <c r="C2643" t="s">
        <v>1486</v>
      </c>
      <c r="D2643" s="361">
        <f>IF('P12'!U38&lt;&gt;"",'P12'!U38,"")</f>
      </c>
      <c r="E2643" t="s">
        <v>503</v>
      </c>
      <c r="F2643" t="s">
        <v>504</v>
      </c>
    </row>
    <row r="2644" spans="1:6" ht="13.5">
      <c r="A2644" t="s">
        <v>885</v>
      </c>
      <c r="B2644">
        <v>3130</v>
      </c>
      <c r="C2644" t="s">
        <v>1487</v>
      </c>
      <c r="D2644" s="361">
        <f>IF('P12'!V38&lt;&gt;"",'P12'!V38,"")</f>
      </c>
      <c r="E2644" t="s">
        <v>503</v>
      </c>
      <c r="F2644" t="s">
        <v>504</v>
      </c>
    </row>
    <row r="2645" spans="1:6" ht="13.5">
      <c r="A2645" t="s">
        <v>885</v>
      </c>
      <c r="B2645">
        <v>3131</v>
      </c>
      <c r="C2645" t="s">
        <v>1488</v>
      </c>
      <c r="D2645" s="361">
        <f>IF('P12'!W38&lt;&gt;"",'P12'!W38,"")</f>
      </c>
      <c r="E2645" t="s">
        <v>503</v>
      </c>
      <c r="F2645" t="s">
        <v>504</v>
      </c>
    </row>
    <row r="2646" spans="1:6" ht="13.5">
      <c r="A2646" t="s">
        <v>885</v>
      </c>
      <c r="B2646">
        <v>3132</v>
      </c>
      <c r="C2646" t="s">
        <v>1489</v>
      </c>
      <c r="D2646" s="361">
        <f>IF('P12'!X38&lt;&gt;"",'P12'!X38,"")</f>
      </c>
      <c r="E2646" t="s">
        <v>503</v>
      </c>
      <c r="F2646" t="s">
        <v>504</v>
      </c>
    </row>
    <row r="2647" spans="1:6" ht="13.5">
      <c r="A2647" t="s">
        <v>885</v>
      </c>
      <c r="B2647">
        <v>3133</v>
      </c>
      <c r="C2647" t="s">
        <v>1490</v>
      </c>
      <c r="D2647" s="361">
        <f>IF('P12'!Y38&lt;&gt;"",'P12'!Y38,"")</f>
      </c>
      <c r="E2647" t="s">
        <v>503</v>
      </c>
      <c r="F2647" t="s">
        <v>504</v>
      </c>
    </row>
    <row r="2648" spans="1:6" ht="13.5">
      <c r="A2648" t="s">
        <v>885</v>
      </c>
      <c r="B2648">
        <v>3134</v>
      </c>
      <c r="C2648" t="s">
        <v>1491</v>
      </c>
      <c r="D2648" s="361">
        <f>IF('P12'!Z38&lt;&gt;"",'P12'!Z38,"")</f>
      </c>
      <c r="E2648" t="s">
        <v>503</v>
      </c>
      <c r="F2648" t="s">
        <v>504</v>
      </c>
    </row>
    <row r="2649" spans="1:6" ht="13.5">
      <c r="A2649" t="s">
        <v>885</v>
      </c>
      <c r="B2649">
        <v>3135</v>
      </c>
      <c r="C2649" t="s">
        <v>1492</v>
      </c>
      <c r="D2649" s="368">
        <f>IF('P12'!AA38&lt;&gt;"",'P12'!AA38,"")</f>
      </c>
      <c r="E2649" t="s">
        <v>503</v>
      </c>
      <c r="F2649" t="s">
        <v>783</v>
      </c>
    </row>
    <row r="2650" spans="1:6" ht="13.5">
      <c r="A2650" t="s">
        <v>885</v>
      </c>
      <c r="B2650">
        <v>3136</v>
      </c>
      <c r="C2650" t="s">
        <v>1493</v>
      </c>
      <c r="D2650" s="368">
        <f>IF('P12'!AB38&lt;&gt;"",'P12'!AB38,"")</f>
      </c>
      <c r="E2650" t="s">
        <v>503</v>
      </c>
      <c r="F2650" t="s">
        <v>783</v>
      </c>
    </row>
    <row r="2651" spans="1:6" ht="13.5">
      <c r="A2651" t="s">
        <v>885</v>
      </c>
      <c r="B2651">
        <v>3138</v>
      </c>
      <c r="C2651" t="s">
        <v>1494</v>
      </c>
      <c r="D2651" s="361">
        <f>IF('P12'!B39&lt;&gt;"",'P12'!B39,"")</f>
      </c>
      <c r="E2651" t="s">
        <v>503</v>
      </c>
      <c r="F2651" t="s">
        <v>504</v>
      </c>
    </row>
    <row r="2652" spans="1:6" ht="13.5">
      <c r="A2652" t="s">
        <v>885</v>
      </c>
      <c r="B2652">
        <v>3139</v>
      </c>
      <c r="C2652" t="s">
        <v>1495</v>
      </c>
      <c r="D2652" s="361">
        <f>IF('P12'!C39&lt;&gt;"",'P12'!C39,"")</f>
      </c>
      <c r="E2652" t="s">
        <v>503</v>
      </c>
      <c r="F2652" t="s">
        <v>504</v>
      </c>
    </row>
    <row r="2653" spans="1:6" ht="13.5">
      <c r="A2653" t="s">
        <v>885</v>
      </c>
      <c r="B2653">
        <v>3140</v>
      </c>
      <c r="C2653" t="s">
        <v>1496</v>
      </c>
      <c r="D2653" s="367">
        <f>IF('P12'!D39&lt;&gt;"",'P12'!D39,"")</f>
      </c>
      <c r="E2653" t="s">
        <v>503</v>
      </c>
      <c r="F2653" t="s">
        <v>766</v>
      </c>
    </row>
    <row r="2654" spans="1:6" ht="13.5">
      <c r="A2654" t="s">
        <v>885</v>
      </c>
      <c r="B2654">
        <v>3142</v>
      </c>
      <c r="C2654" t="s">
        <v>1497</v>
      </c>
      <c r="D2654" s="367">
        <f>IF('P12'!F39&lt;&gt;"",'P12'!F39,"")</f>
      </c>
      <c r="E2654" t="s">
        <v>503</v>
      </c>
      <c r="F2654" t="s">
        <v>766</v>
      </c>
    </row>
    <row r="2655" spans="1:6" ht="13.5">
      <c r="A2655" t="s">
        <v>885</v>
      </c>
      <c r="B2655">
        <v>3143</v>
      </c>
      <c r="C2655" t="s">
        <v>1498</v>
      </c>
      <c r="D2655" s="361">
        <f>IF('P12'!G39&lt;&gt;"",'P12'!G39,"")</f>
      </c>
      <c r="E2655" t="s">
        <v>503</v>
      </c>
      <c r="F2655" t="s">
        <v>504</v>
      </c>
    </row>
    <row r="2656" spans="1:6" ht="13.5">
      <c r="A2656" t="s">
        <v>885</v>
      </c>
      <c r="B2656">
        <v>3144</v>
      </c>
      <c r="C2656" t="s">
        <v>1499</v>
      </c>
      <c r="D2656" s="361">
        <f>IF('P12'!H39&lt;&gt;"",'P12'!H39,"")</f>
      </c>
      <c r="E2656" t="s">
        <v>503</v>
      </c>
      <c r="F2656" t="s">
        <v>504</v>
      </c>
    </row>
    <row r="2657" spans="1:6" ht="13.5">
      <c r="A2657" t="s">
        <v>885</v>
      </c>
      <c r="B2657">
        <v>3145</v>
      </c>
      <c r="C2657" t="s">
        <v>1500</v>
      </c>
      <c r="D2657" s="361">
        <f>IF('P12'!I39&lt;&gt;"",'P12'!I39,"")</f>
      </c>
      <c r="E2657" t="s">
        <v>503</v>
      </c>
      <c r="F2657" t="s">
        <v>504</v>
      </c>
    </row>
    <row r="2658" spans="1:6" ht="13.5">
      <c r="A2658" t="s">
        <v>885</v>
      </c>
      <c r="B2658">
        <v>3146</v>
      </c>
      <c r="C2658" t="s">
        <v>1501</v>
      </c>
      <c r="D2658" s="361">
        <f>IF('P12'!J39&lt;&gt;"",'P12'!J39,"")</f>
      </c>
      <c r="E2658" t="s">
        <v>503</v>
      </c>
      <c r="F2658" t="s">
        <v>504</v>
      </c>
    </row>
    <row r="2659" spans="1:6" ht="13.5">
      <c r="A2659" t="s">
        <v>885</v>
      </c>
      <c r="B2659">
        <v>3147</v>
      </c>
      <c r="C2659" t="s">
        <v>1502</v>
      </c>
      <c r="D2659" s="361">
        <f>IF('P12'!K39&lt;&gt;"",'P12'!K39,"")</f>
      </c>
      <c r="E2659" t="s">
        <v>503</v>
      </c>
      <c r="F2659" t="s">
        <v>504</v>
      </c>
    </row>
    <row r="2660" spans="1:6" ht="13.5">
      <c r="A2660" t="s">
        <v>885</v>
      </c>
      <c r="B2660">
        <v>3148</v>
      </c>
      <c r="C2660" t="s">
        <v>1503</v>
      </c>
      <c r="D2660" s="361">
        <f>IF('P12'!L39&lt;&gt;"",'P12'!L39,"")</f>
      </c>
      <c r="E2660" t="s">
        <v>503</v>
      </c>
      <c r="F2660" t="s">
        <v>504</v>
      </c>
    </row>
    <row r="2661" spans="1:6" ht="13.5">
      <c r="A2661" t="s">
        <v>885</v>
      </c>
      <c r="B2661">
        <v>3149</v>
      </c>
      <c r="C2661" t="s">
        <v>1504</v>
      </c>
      <c r="D2661" s="361">
        <f>IF('P12'!M39&lt;&gt;"",'P12'!M39,"")</f>
      </c>
      <c r="E2661" t="s">
        <v>503</v>
      </c>
      <c r="F2661" t="s">
        <v>504</v>
      </c>
    </row>
    <row r="2662" spans="1:6" ht="13.5">
      <c r="A2662" t="s">
        <v>885</v>
      </c>
      <c r="B2662">
        <v>3150</v>
      </c>
      <c r="C2662" t="s">
        <v>1505</v>
      </c>
      <c r="D2662" s="361">
        <f>IF('P12'!N39&lt;&gt;"",'P12'!N39,"")</f>
      </c>
      <c r="E2662" t="s">
        <v>503</v>
      </c>
      <c r="F2662" t="s">
        <v>504</v>
      </c>
    </row>
    <row r="2663" spans="1:6" ht="13.5">
      <c r="A2663" t="s">
        <v>885</v>
      </c>
      <c r="B2663">
        <v>3151</v>
      </c>
      <c r="C2663" t="s">
        <v>1506</v>
      </c>
      <c r="D2663" s="361">
        <f>IF('P12'!O39&lt;&gt;"",'P12'!O39,"")</f>
      </c>
      <c r="E2663" t="s">
        <v>503</v>
      </c>
      <c r="F2663" t="s">
        <v>504</v>
      </c>
    </row>
    <row r="2664" spans="1:6" ht="13.5">
      <c r="A2664" t="s">
        <v>885</v>
      </c>
      <c r="B2664">
        <v>3152</v>
      </c>
      <c r="C2664" t="s">
        <v>1507</v>
      </c>
      <c r="D2664" s="361">
        <f>IF('P12'!P39&lt;&gt;"",'P12'!P39,"")</f>
      </c>
      <c r="E2664" t="s">
        <v>503</v>
      </c>
      <c r="F2664" t="s">
        <v>504</v>
      </c>
    </row>
    <row r="2665" spans="1:6" ht="13.5">
      <c r="A2665" t="s">
        <v>885</v>
      </c>
      <c r="B2665">
        <v>3153</v>
      </c>
      <c r="C2665" t="s">
        <v>1508</v>
      </c>
      <c r="D2665" s="361">
        <f>IF('P12'!Q39&lt;&gt;"",'P12'!Q39,"")</f>
      </c>
      <c r="E2665" t="s">
        <v>503</v>
      </c>
      <c r="F2665" t="s">
        <v>504</v>
      </c>
    </row>
    <row r="2666" spans="1:6" ht="13.5">
      <c r="A2666" t="s">
        <v>885</v>
      </c>
      <c r="B2666">
        <v>3154</v>
      </c>
      <c r="C2666" t="s">
        <v>1509</v>
      </c>
      <c r="D2666" s="361">
        <f>IF('P12'!R39&lt;&gt;"",'P12'!R39,"")</f>
      </c>
      <c r="E2666" t="s">
        <v>503</v>
      </c>
      <c r="F2666" t="s">
        <v>504</v>
      </c>
    </row>
    <row r="2667" spans="1:6" ht="13.5">
      <c r="A2667" t="s">
        <v>885</v>
      </c>
      <c r="B2667">
        <v>3155</v>
      </c>
      <c r="C2667" t="s">
        <v>1510</v>
      </c>
      <c r="D2667" s="361">
        <f>IF('P12'!S39&lt;&gt;"",'P12'!S39,"")</f>
      </c>
      <c r="E2667" t="s">
        <v>503</v>
      </c>
      <c r="F2667" t="s">
        <v>504</v>
      </c>
    </row>
    <row r="2668" spans="1:6" ht="13.5">
      <c r="A2668" t="s">
        <v>885</v>
      </c>
      <c r="B2668">
        <v>3156</v>
      </c>
      <c r="C2668" t="s">
        <v>1511</v>
      </c>
      <c r="D2668" s="361">
        <f>IF('P12'!T39&lt;&gt;"",'P12'!T39,"")</f>
      </c>
      <c r="E2668" t="s">
        <v>503</v>
      </c>
      <c r="F2668" t="s">
        <v>504</v>
      </c>
    </row>
    <row r="2669" spans="1:6" ht="13.5">
      <c r="A2669" t="s">
        <v>885</v>
      </c>
      <c r="B2669">
        <v>3157</v>
      </c>
      <c r="C2669" t="s">
        <v>1512</v>
      </c>
      <c r="D2669" s="361">
        <f>IF('P12'!U39&lt;&gt;"",'P12'!U39,"")</f>
      </c>
      <c r="E2669" t="s">
        <v>503</v>
      </c>
      <c r="F2669" t="s">
        <v>504</v>
      </c>
    </row>
    <row r="2670" spans="1:6" ht="13.5">
      <c r="A2670" t="s">
        <v>885</v>
      </c>
      <c r="B2670">
        <v>3158</v>
      </c>
      <c r="C2670" t="s">
        <v>1513</v>
      </c>
      <c r="D2670" s="361">
        <f>IF('P12'!V39&lt;&gt;"",'P12'!V39,"")</f>
      </c>
      <c r="E2670" t="s">
        <v>503</v>
      </c>
      <c r="F2670" t="s">
        <v>504</v>
      </c>
    </row>
    <row r="2671" spans="1:6" ht="13.5">
      <c r="A2671" t="s">
        <v>885</v>
      </c>
      <c r="B2671">
        <v>3159</v>
      </c>
      <c r="C2671" t="s">
        <v>1514</v>
      </c>
      <c r="D2671" s="361">
        <f>IF('P12'!W39&lt;&gt;"",'P12'!W39,"")</f>
      </c>
      <c r="E2671" t="s">
        <v>503</v>
      </c>
      <c r="F2671" t="s">
        <v>504</v>
      </c>
    </row>
    <row r="2672" spans="1:6" ht="13.5">
      <c r="A2672" t="s">
        <v>885</v>
      </c>
      <c r="B2672">
        <v>3160</v>
      </c>
      <c r="C2672" t="s">
        <v>1515</v>
      </c>
      <c r="D2672" s="361">
        <f>IF('P12'!X39&lt;&gt;"",'P12'!X39,"")</f>
      </c>
      <c r="E2672" t="s">
        <v>503</v>
      </c>
      <c r="F2672" t="s">
        <v>504</v>
      </c>
    </row>
    <row r="2673" spans="1:6" ht="13.5">
      <c r="A2673" t="s">
        <v>885</v>
      </c>
      <c r="B2673">
        <v>3161</v>
      </c>
      <c r="C2673" t="s">
        <v>1516</v>
      </c>
      <c r="D2673" s="361">
        <f>IF('P12'!Y39&lt;&gt;"",'P12'!Y39,"")</f>
      </c>
      <c r="E2673" t="s">
        <v>503</v>
      </c>
      <c r="F2673" t="s">
        <v>504</v>
      </c>
    </row>
    <row r="2674" spans="1:6" ht="13.5">
      <c r="A2674" t="s">
        <v>885</v>
      </c>
      <c r="B2674">
        <v>3162</v>
      </c>
      <c r="C2674" t="s">
        <v>1517</v>
      </c>
      <c r="D2674" s="361">
        <f>IF('P12'!Z39&lt;&gt;"",'P12'!Z39,"")</f>
      </c>
      <c r="E2674" t="s">
        <v>503</v>
      </c>
      <c r="F2674" t="s">
        <v>504</v>
      </c>
    </row>
    <row r="2675" spans="1:6" ht="13.5">
      <c r="A2675" t="s">
        <v>885</v>
      </c>
      <c r="B2675">
        <v>3163</v>
      </c>
      <c r="C2675" t="s">
        <v>1518</v>
      </c>
      <c r="D2675" s="368">
        <f>IF('P12'!AA39&lt;&gt;"",'P12'!AA39,"")</f>
      </c>
      <c r="E2675" t="s">
        <v>503</v>
      </c>
      <c r="F2675" t="s">
        <v>783</v>
      </c>
    </row>
    <row r="2676" spans="1:6" ht="13.5">
      <c r="A2676" t="s">
        <v>885</v>
      </c>
      <c r="B2676">
        <v>3164</v>
      </c>
      <c r="C2676" t="s">
        <v>1519</v>
      </c>
      <c r="D2676" s="368">
        <f>IF('P12'!AB39&lt;&gt;"",'P12'!AB39,"")</f>
      </c>
      <c r="E2676" t="s">
        <v>503</v>
      </c>
      <c r="F2676" t="s">
        <v>783</v>
      </c>
    </row>
    <row r="2677" spans="1:6" ht="13.5">
      <c r="A2677" t="s">
        <v>885</v>
      </c>
      <c r="B2677">
        <v>3166</v>
      </c>
      <c r="C2677" t="s">
        <v>1520</v>
      </c>
      <c r="D2677" s="361">
        <f>IF('P12'!B40&lt;&gt;"",'P12'!B40,"")</f>
      </c>
      <c r="E2677" t="s">
        <v>503</v>
      </c>
      <c r="F2677" t="s">
        <v>504</v>
      </c>
    </row>
    <row r="2678" spans="1:6" ht="13.5">
      <c r="A2678" t="s">
        <v>885</v>
      </c>
      <c r="B2678">
        <v>3167</v>
      </c>
      <c r="C2678" t="s">
        <v>1521</v>
      </c>
      <c r="D2678" s="361">
        <f>IF('P12'!C40&lt;&gt;"",'P12'!C40,"")</f>
      </c>
      <c r="E2678" t="s">
        <v>503</v>
      </c>
      <c r="F2678" t="s">
        <v>504</v>
      </c>
    </row>
    <row r="2679" spans="1:6" ht="13.5">
      <c r="A2679" t="s">
        <v>885</v>
      </c>
      <c r="B2679">
        <v>3168</v>
      </c>
      <c r="C2679" t="s">
        <v>1522</v>
      </c>
      <c r="D2679" s="367">
        <f>IF('P12'!D40&lt;&gt;"",'P12'!D40,"")</f>
      </c>
      <c r="E2679" t="s">
        <v>503</v>
      </c>
      <c r="F2679" t="s">
        <v>766</v>
      </c>
    </row>
    <row r="2680" spans="1:6" ht="13.5">
      <c r="A2680" t="s">
        <v>885</v>
      </c>
      <c r="B2680">
        <v>3170</v>
      </c>
      <c r="C2680" t="s">
        <v>1523</v>
      </c>
      <c r="D2680" s="367">
        <f>IF('P12'!F40&lt;&gt;"",'P12'!F40,"")</f>
      </c>
      <c r="E2680" t="s">
        <v>503</v>
      </c>
      <c r="F2680" t="s">
        <v>766</v>
      </c>
    </row>
    <row r="2681" spans="1:6" ht="13.5">
      <c r="A2681" t="s">
        <v>885</v>
      </c>
      <c r="B2681">
        <v>3171</v>
      </c>
      <c r="C2681" t="s">
        <v>1524</v>
      </c>
      <c r="D2681" s="361">
        <f>IF('P12'!G40&lt;&gt;"",'P12'!G40,"")</f>
      </c>
      <c r="E2681" t="s">
        <v>503</v>
      </c>
      <c r="F2681" t="s">
        <v>504</v>
      </c>
    </row>
    <row r="2682" spans="1:6" ht="13.5">
      <c r="A2682" t="s">
        <v>885</v>
      </c>
      <c r="B2682">
        <v>3172</v>
      </c>
      <c r="C2682" t="s">
        <v>1525</v>
      </c>
      <c r="D2682" s="361">
        <f>IF('P12'!H40&lt;&gt;"",'P12'!H40,"")</f>
      </c>
      <c r="E2682" t="s">
        <v>503</v>
      </c>
      <c r="F2682" t="s">
        <v>504</v>
      </c>
    </row>
    <row r="2683" spans="1:6" ht="13.5">
      <c r="A2683" t="s">
        <v>885</v>
      </c>
      <c r="B2683">
        <v>3173</v>
      </c>
      <c r="C2683" t="s">
        <v>1526</v>
      </c>
      <c r="D2683" s="361">
        <f>IF('P12'!I40&lt;&gt;"",'P12'!I40,"")</f>
      </c>
      <c r="E2683" t="s">
        <v>503</v>
      </c>
      <c r="F2683" t="s">
        <v>504</v>
      </c>
    </row>
    <row r="2684" spans="1:6" ht="13.5">
      <c r="A2684" t="s">
        <v>885</v>
      </c>
      <c r="B2684">
        <v>3174</v>
      </c>
      <c r="C2684" t="s">
        <v>1527</v>
      </c>
      <c r="D2684" s="361">
        <f>IF('P12'!J40&lt;&gt;"",'P12'!J40,"")</f>
      </c>
      <c r="E2684" t="s">
        <v>503</v>
      </c>
      <c r="F2684" t="s">
        <v>504</v>
      </c>
    </row>
    <row r="2685" spans="1:6" ht="13.5">
      <c r="A2685" t="s">
        <v>885</v>
      </c>
      <c r="B2685">
        <v>3175</v>
      </c>
      <c r="C2685" t="s">
        <v>1528</v>
      </c>
      <c r="D2685" s="361">
        <f>IF('P12'!K40&lt;&gt;"",'P12'!K40,"")</f>
      </c>
      <c r="E2685" t="s">
        <v>503</v>
      </c>
      <c r="F2685" t="s">
        <v>504</v>
      </c>
    </row>
    <row r="2686" spans="1:6" ht="13.5">
      <c r="A2686" t="s">
        <v>885</v>
      </c>
      <c r="B2686">
        <v>3176</v>
      </c>
      <c r="C2686" t="s">
        <v>1529</v>
      </c>
      <c r="D2686" s="361">
        <f>IF('P12'!L40&lt;&gt;"",'P12'!L40,"")</f>
      </c>
      <c r="E2686" t="s">
        <v>503</v>
      </c>
      <c r="F2686" t="s">
        <v>504</v>
      </c>
    </row>
    <row r="2687" spans="1:6" ht="13.5">
      <c r="A2687" t="s">
        <v>885</v>
      </c>
      <c r="B2687">
        <v>3177</v>
      </c>
      <c r="C2687" t="s">
        <v>1530</v>
      </c>
      <c r="D2687" s="361">
        <f>IF('P12'!M40&lt;&gt;"",'P12'!M40,"")</f>
      </c>
      <c r="E2687" t="s">
        <v>503</v>
      </c>
      <c r="F2687" t="s">
        <v>504</v>
      </c>
    </row>
    <row r="2688" spans="1:6" ht="13.5">
      <c r="A2688" t="s">
        <v>885</v>
      </c>
      <c r="B2688">
        <v>3178</v>
      </c>
      <c r="C2688" t="s">
        <v>1531</v>
      </c>
      <c r="D2688" s="361">
        <f>IF('P12'!N40&lt;&gt;"",'P12'!N40,"")</f>
      </c>
      <c r="E2688" t="s">
        <v>503</v>
      </c>
      <c r="F2688" t="s">
        <v>504</v>
      </c>
    </row>
    <row r="2689" spans="1:6" ht="13.5">
      <c r="A2689" t="s">
        <v>885</v>
      </c>
      <c r="B2689">
        <v>3179</v>
      </c>
      <c r="C2689" t="s">
        <v>1532</v>
      </c>
      <c r="D2689" s="361">
        <f>IF('P12'!O40&lt;&gt;"",'P12'!O40,"")</f>
      </c>
      <c r="E2689" t="s">
        <v>503</v>
      </c>
      <c r="F2689" t="s">
        <v>504</v>
      </c>
    </row>
    <row r="2690" spans="1:6" ht="13.5">
      <c r="A2690" t="s">
        <v>885</v>
      </c>
      <c r="B2690">
        <v>3180</v>
      </c>
      <c r="C2690" t="s">
        <v>1533</v>
      </c>
      <c r="D2690" s="361">
        <f>IF('P12'!P40&lt;&gt;"",'P12'!P40,"")</f>
      </c>
      <c r="E2690" t="s">
        <v>503</v>
      </c>
      <c r="F2690" t="s">
        <v>504</v>
      </c>
    </row>
    <row r="2691" spans="1:6" ht="13.5">
      <c r="A2691" t="s">
        <v>885</v>
      </c>
      <c r="B2691">
        <v>3181</v>
      </c>
      <c r="C2691" t="s">
        <v>1534</v>
      </c>
      <c r="D2691" s="361">
        <f>IF('P12'!Q40&lt;&gt;"",'P12'!Q40,"")</f>
      </c>
      <c r="E2691" t="s">
        <v>503</v>
      </c>
      <c r="F2691" t="s">
        <v>504</v>
      </c>
    </row>
    <row r="2692" spans="1:6" ht="13.5">
      <c r="A2692" t="s">
        <v>885</v>
      </c>
      <c r="B2692">
        <v>3182</v>
      </c>
      <c r="C2692" t="s">
        <v>1535</v>
      </c>
      <c r="D2692" s="361">
        <f>IF('P12'!R40&lt;&gt;"",'P12'!R40,"")</f>
      </c>
      <c r="E2692" t="s">
        <v>503</v>
      </c>
      <c r="F2692" t="s">
        <v>504</v>
      </c>
    </row>
    <row r="2693" spans="1:6" ht="13.5">
      <c r="A2693" t="s">
        <v>885</v>
      </c>
      <c r="B2693">
        <v>3183</v>
      </c>
      <c r="C2693" t="s">
        <v>1536</v>
      </c>
      <c r="D2693" s="361">
        <f>IF('P12'!S40&lt;&gt;"",'P12'!S40,"")</f>
      </c>
      <c r="E2693" t="s">
        <v>503</v>
      </c>
      <c r="F2693" t="s">
        <v>504</v>
      </c>
    </row>
    <row r="2694" spans="1:6" ht="13.5">
      <c r="A2694" t="s">
        <v>885</v>
      </c>
      <c r="B2694">
        <v>3184</v>
      </c>
      <c r="C2694" t="s">
        <v>1537</v>
      </c>
      <c r="D2694" s="361">
        <f>IF('P12'!T40&lt;&gt;"",'P12'!T40,"")</f>
      </c>
      <c r="E2694" t="s">
        <v>503</v>
      </c>
      <c r="F2694" t="s">
        <v>504</v>
      </c>
    </row>
    <row r="2695" spans="1:6" ht="13.5">
      <c r="A2695" t="s">
        <v>885</v>
      </c>
      <c r="B2695">
        <v>3185</v>
      </c>
      <c r="C2695" t="s">
        <v>1538</v>
      </c>
      <c r="D2695" s="361">
        <f>IF('P12'!U40&lt;&gt;"",'P12'!U40,"")</f>
      </c>
      <c r="E2695" t="s">
        <v>503</v>
      </c>
      <c r="F2695" t="s">
        <v>504</v>
      </c>
    </row>
    <row r="2696" spans="1:6" ht="13.5">
      <c r="A2696" t="s">
        <v>885</v>
      </c>
      <c r="B2696">
        <v>3186</v>
      </c>
      <c r="C2696" t="s">
        <v>1539</v>
      </c>
      <c r="D2696" s="361">
        <f>IF('P12'!V40&lt;&gt;"",'P12'!V40,"")</f>
      </c>
      <c r="E2696" t="s">
        <v>503</v>
      </c>
      <c r="F2696" t="s">
        <v>504</v>
      </c>
    </row>
    <row r="2697" spans="1:6" ht="13.5">
      <c r="A2697" t="s">
        <v>885</v>
      </c>
      <c r="B2697">
        <v>3187</v>
      </c>
      <c r="C2697" t="s">
        <v>1540</v>
      </c>
      <c r="D2697" s="361">
        <f>IF('P12'!W40&lt;&gt;"",'P12'!W40,"")</f>
      </c>
      <c r="E2697" t="s">
        <v>503</v>
      </c>
      <c r="F2697" t="s">
        <v>504</v>
      </c>
    </row>
    <row r="2698" spans="1:6" ht="13.5">
      <c r="A2698" t="s">
        <v>885</v>
      </c>
      <c r="B2698">
        <v>3188</v>
      </c>
      <c r="C2698" t="s">
        <v>1541</v>
      </c>
      <c r="D2698" s="361">
        <f>IF('P12'!X40&lt;&gt;"",'P12'!X40,"")</f>
      </c>
      <c r="E2698" t="s">
        <v>503</v>
      </c>
      <c r="F2698" t="s">
        <v>504</v>
      </c>
    </row>
    <row r="2699" spans="1:6" ht="13.5">
      <c r="A2699" t="s">
        <v>885</v>
      </c>
      <c r="B2699">
        <v>3189</v>
      </c>
      <c r="C2699" t="s">
        <v>1542</v>
      </c>
      <c r="D2699" s="361">
        <f>IF('P12'!Y40&lt;&gt;"",'P12'!Y40,"")</f>
      </c>
      <c r="E2699" t="s">
        <v>503</v>
      </c>
      <c r="F2699" t="s">
        <v>504</v>
      </c>
    </row>
    <row r="2700" spans="1:6" ht="13.5">
      <c r="A2700" t="s">
        <v>885</v>
      </c>
      <c r="B2700">
        <v>3190</v>
      </c>
      <c r="C2700" t="s">
        <v>1543</v>
      </c>
      <c r="D2700" s="361">
        <f>IF('P12'!Z40&lt;&gt;"",'P12'!Z40,"")</f>
      </c>
      <c r="E2700" t="s">
        <v>503</v>
      </c>
      <c r="F2700" t="s">
        <v>504</v>
      </c>
    </row>
    <row r="2701" spans="1:6" ht="13.5">
      <c r="A2701" t="s">
        <v>885</v>
      </c>
      <c r="B2701">
        <v>3191</v>
      </c>
      <c r="C2701" t="s">
        <v>1544</v>
      </c>
      <c r="D2701" s="368">
        <f>IF('P12'!AA40&lt;&gt;"",'P12'!AA40,"")</f>
      </c>
      <c r="E2701" t="s">
        <v>503</v>
      </c>
      <c r="F2701" t="s">
        <v>783</v>
      </c>
    </row>
    <row r="2702" spans="1:6" ht="13.5">
      <c r="A2702" t="s">
        <v>885</v>
      </c>
      <c r="B2702">
        <v>3192</v>
      </c>
      <c r="C2702" t="s">
        <v>1545</v>
      </c>
      <c r="D2702" s="368">
        <f>IF('P12'!AB40&lt;&gt;"",'P12'!AB40,"")</f>
      </c>
      <c r="E2702" t="s">
        <v>503</v>
      </c>
      <c r="F2702" t="s">
        <v>783</v>
      </c>
    </row>
    <row r="2703" spans="1:6" ht="13.5">
      <c r="A2703" t="s">
        <v>885</v>
      </c>
      <c r="B2703">
        <v>3194</v>
      </c>
      <c r="C2703" t="s">
        <v>1546</v>
      </c>
      <c r="D2703" s="361">
        <f>IF('P12'!B41&lt;&gt;"",'P12'!B41,"")</f>
      </c>
      <c r="E2703" t="s">
        <v>503</v>
      </c>
      <c r="F2703" t="s">
        <v>504</v>
      </c>
    </row>
    <row r="2704" spans="1:6" ht="13.5">
      <c r="A2704" t="s">
        <v>885</v>
      </c>
      <c r="B2704">
        <v>3195</v>
      </c>
      <c r="C2704" t="s">
        <v>1547</v>
      </c>
      <c r="D2704" s="361">
        <f>IF('P12'!C41&lt;&gt;"",'P12'!C41,"")</f>
      </c>
      <c r="E2704" t="s">
        <v>503</v>
      </c>
      <c r="F2704" t="s">
        <v>504</v>
      </c>
    </row>
    <row r="2705" spans="1:6" ht="13.5">
      <c r="A2705" t="s">
        <v>885</v>
      </c>
      <c r="B2705">
        <v>3196</v>
      </c>
      <c r="C2705" t="s">
        <v>1548</v>
      </c>
      <c r="D2705" s="367">
        <f>IF('P12'!D41&lt;&gt;"",'P12'!D41,"")</f>
      </c>
      <c r="E2705" t="s">
        <v>503</v>
      </c>
      <c r="F2705" t="s">
        <v>766</v>
      </c>
    </row>
    <row r="2706" spans="1:6" ht="13.5">
      <c r="A2706" t="s">
        <v>885</v>
      </c>
      <c r="B2706">
        <v>3198</v>
      </c>
      <c r="C2706" t="s">
        <v>1549</v>
      </c>
      <c r="D2706" s="367">
        <f>IF('P12'!F41&lt;&gt;"",'P12'!F41,"")</f>
      </c>
      <c r="E2706" t="s">
        <v>503</v>
      </c>
      <c r="F2706" t="s">
        <v>766</v>
      </c>
    </row>
    <row r="2707" spans="1:6" ht="13.5">
      <c r="A2707" t="s">
        <v>885</v>
      </c>
      <c r="B2707">
        <v>3199</v>
      </c>
      <c r="C2707" t="s">
        <v>1550</v>
      </c>
      <c r="D2707" s="361">
        <f>IF('P12'!G41&lt;&gt;"",'P12'!G41,"")</f>
      </c>
      <c r="E2707" t="s">
        <v>503</v>
      </c>
      <c r="F2707" t="s">
        <v>504</v>
      </c>
    </row>
    <row r="2708" spans="1:6" ht="13.5">
      <c r="A2708" t="s">
        <v>885</v>
      </c>
      <c r="B2708">
        <v>3200</v>
      </c>
      <c r="C2708" t="s">
        <v>1551</v>
      </c>
      <c r="D2708" s="361">
        <f>IF('P12'!H41&lt;&gt;"",'P12'!H41,"")</f>
      </c>
      <c r="E2708" t="s">
        <v>503</v>
      </c>
      <c r="F2708" t="s">
        <v>504</v>
      </c>
    </row>
    <row r="2709" spans="1:6" ht="13.5">
      <c r="A2709" t="s">
        <v>885</v>
      </c>
      <c r="B2709">
        <v>3201</v>
      </c>
      <c r="C2709" t="s">
        <v>1552</v>
      </c>
      <c r="D2709" s="361">
        <f>IF('P12'!I41&lt;&gt;"",'P12'!I41,"")</f>
      </c>
      <c r="E2709" t="s">
        <v>503</v>
      </c>
      <c r="F2709" t="s">
        <v>504</v>
      </c>
    </row>
    <row r="2710" spans="1:6" ht="13.5">
      <c r="A2710" t="s">
        <v>885</v>
      </c>
      <c r="B2710">
        <v>3202</v>
      </c>
      <c r="C2710" t="s">
        <v>1553</v>
      </c>
      <c r="D2710" s="361">
        <f>IF('P12'!J41&lt;&gt;"",'P12'!J41,"")</f>
      </c>
      <c r="E2710" t="s">
        <v>503</v>
      </c>
      <c r="F2710" t="s">
        <v>504</v>
      </c>
    </row>
    <row r="2711" spans="1:6" ht="13.5">
      <c r="A2711" t="s">
        <v>885</v>
      </c>
      <c r="B2711">
        <v>3203</v>
      </c>
      <c r="C2711" t="s">
        <v>1554</v>
      </c>
      <c r="D2711" s="361">
        <f>IF('P12'!K41&lt;&gt;"",'P12'!K41,"")</f>
      </c>
      <c r="E2711" t="s">
        <v>503</v>
      </c>
      <c r="F2711" t="s">
        <v>504</v>
      </c>
    </row>
    <row r="2712" spans="1:6" ht="13.5">
      <c r="A2712" t="s">
        <v>885</v>
      </c>
      <c r="B2712">
        <v>3204</v>
      </c>
      <c r="C2712" t="s">
        <v>1555</v>
      </c>
      <c r="D2712" s="361">
        <f>IF('P12'!L41&lt;&gt;"",'P12'!L41,"")</f>
      </c>
      <c r="E2712" t="s">
        <v>503</v>
      </c>
      <c r="F2712" t="s">
        <v>504</v>
      </c>
    </row>
    <row r="2713" spans="1:6" ht="13.5">
      <c r="A2713" t="s">
        <v>885</v>
      </c>
      <c r="B2713">
        <v>3205</v>
      </c>
      <c r="C2713" t="s">
        <v>1556</v>
      </c>
      <c r="D2713" s="361">
        <f>IF('P12'!M41&lt;&gt;"",'P12'!M41,"")</f>
      </c>
      <c r="E2713" t="s">
        <v>503</v>
      </c>
      <c r="F2713" t="s">
        <v>504</v>
      </c>
    </row>
    <row r="2714" spans="1:6" ht="13.5">
      <c r="A2714" t="s">
        <v>885</v>
      </c>
      <c r="B2714">
        <v>3206</v>
      </c>
      <c r="C2714" t="s">
        <v>1557</v>
      </c>
      <c r="D2714" s="361">
        <f>IF('P12'!N41&lt;&gt;"",'P12'!N41,"")</f>
      </c>
      <c r="E2714" t="s">
        <v>503</v>
      </c>
      <c r="F2714" t="s">
        <v>504</v>
      </c>
    </row>
    <row r="2715" spans="1:6" ht="13.5">
      <c r="A2715" t="s">
        <v>885</v>
      </c>
      <c r="B2715">
        <v>3207</v>
      </c>
      <c r="C2715" t="s">
        <v>1558</v>
      </c>
      <c r="D2715" s="361">
        <f>IF('P12'!O41&lt;&gt;"",'P12'!O41,"")</f>
      </c>
      <c r="E2715" t="s">
        <v>503</v>
      </c>
      <c r="F2715" t="s">
        <v>504</v>
      </c>
    </row>
    <row r="2716" spans="1:6" ht="13.5">
      <c r="A2716" t="s">
        <v>885</v>
      </c>
      <c r="B2716">
        <v>3208</v>
      </c>
      <c r="C2716" t="s">
        <v>1559</v>
      </c>
      <c r="D2716" s="361">
        <f>IF('P12'!P41&lt;&gt;"",'P12'!P41,"")</f>
      </c>
      <c r="E2716" t="s">
        <v>503</v>
      </c>
      <c r="F2716" t="s">
        <v>504</v>
      </c>
    </row>
    <row r="2717" spans="1:6" ht="13.5">
      <c r="A2717" t="s">
        <v>885</v>
      </c>
      <c r="B2717">
        <v>3209</v>
      </c>
      <c r="C2717" t="s">
        <v>1560</v>
      </c>
      <c r="D2717" s="361">
        <f>IF('P12'!Q41&lt;&gt;"",'P12'!Q41,"")</f>
      </c>
      <c r="E2717" t="s">
        <v>503</v>
      </c>
      <c r="F2717" t="s">
        <v>504</v>
      </c>
    </row>
    <row r="2718" spans="1:6" ht="13.5">
      <c r="A2718" t="s">
        <v>885</v>
      </c>
      <c r="B2718">
        <v>3210</v>
      </c>
      <c r="C2718" t="s">
        <v>1561</v>
      </c>
      <c r="D2718" s="361">
        <f>IF('P12'!R41&lt;&gt;"",'P12'!R41,"")</f>
      </c>
      <c r="E2718" t="s">
        <v>503</v>
      </c>
      <c r="F2718" t="s">
        <v>504</v>
      </c>
    </row>
    <row r="2719" spans="1:6" ht="13.5">
      <c r="A2719" t="s">
        <v>885</v>
      </c>
      <c r="B2719">
        <v>3211</v>
      </c>
      <c r="C2719" t="s">
        <v>1562</v>
      </c>
      <c r="D2719" s="361">
        <f>IF('P12'!S41&lt;&gt;"",'P12'!S41,"")</f>
      </c>
      <c r="E2719" t="s">
        <v>503</v>
      </c>
      <c r="F2719" t="s">
        <v>504</v>
      </c>
    </row>
    <row r="2720" spans="1:6" ht="13.5">
      <c r="A2720" t="s">
        <v>885</v>
      </c>
      <c r="B2720">
        <v>3212</v>
      </c>
      <c r="C2720" t="s">
        <v>1563</v>
      </c>
      <c r="D2720" s="361">
        <f>IF('P12'!T41&lt;&gt;"",'P12'!T41,"")</f>
      </c>
      <c r="E2720" t="s">
        <v>503</v>
      </c>
      <c r="F2720" t="s">
        <v>504</v>
      </c>
    </row>
    <row r="2721" spans="1:6" ht="13.5">
      <c r="A2721" t="s">
        <v>885</v>
      </c>
      <c r="B2721">
        <v>3213</v>
      </c>
      <c r="C2721" t="s">
        <v>1564</v>
      </c>
      <c r="D2721" s="361">
        <f>IF('P12'!U41&lt;&gt;"",'P12'!U41,"")</f>
      </c>
      <c r="E2721" t="s">
        <v>503</v>
      </c>
      <c r="F2721" t="s">
        <v>504</v>
      </c>
    </row>
    <row r="2722" spans="1:6" ht="13.5">
      <c r="A2722" t="s">
        <v>885</v>
      </c>
      <c r="B2722">
        <v>3214</v>
      </c>
      <c r="C2722" t="s">
        <v>1565</v>
      </c>
      <c r="D2722" s="361">
        <f>IF('P12'!V41&lt;&gt;"",'P12'!V41,"")</f>
      </c>
      <c r="E2722" t="s">
        <v>503</v>
      </c>
      <c r="F2722" t="s">
        <v>504</v>
      </c>
    </row>
    <row r="2723" spans="1:6" ht="13.5">
      <c r="A2723" t="s">
        <v>885</v>
      </c>
      <c r="B2723">
        <v>3215</v>
      </c>
      <c r="C2723" t="s">
        <v>1566</v>
      </c>
      <c r="D2723" s="361">
        <f>IF('P12'!W41&lt;&gt;"",'P12'!W41,"")</f>
      </c>
      <c r="E2723" t="s">
        <v>503</v>
      </c>
      <c r="F2723" t="s">
        <v>504</v>
      </c>
    </row>
    <row r="2724" spans="1:6" ht="13.5">
      <c r="A2724" t="s">
        <v>885</v>
      </c>
      <c r="B2724">
        <v>3216</v>
      </c>
      <c r="C2724" t="s">
        <v>1567</v>
      </c>
      <c r="D2724" s="361">
        <f>IF('P12'!X41&lt;&gt;"",'P12'!X41,"")</f>
      </c>
      <c r="E2724" t="s">
        <v>503</v>
      </c>
      <c r="F2724" t="s">
        <v>504</v>
      </c>
    </row>
    <row r="2725" spans="1:6" ht="13.5">
      <c r="A2725" t="s">
        <v>885</v>
      </c>
      <c r="B2725">
        <v>3217</v>
      </c>
      <c r="C2725" t="s">
        <v>1568</v>
      </c>
      <c r="D2725" s="361">
        <f>IF('P12'!Y41&lt;&gt;"",'P12'!Y41,"")</f>
      </c>
      <c r="E2725" t="s">
        <v>503</v>
      </c>
      <c r="F2725" t="s">
        <v>504</v>
      </c>
    </row>
    <row r="2726" spans="1:6" ht="13.5">
      <c r="A2726" t="s">
        <v>885</v>
      </c>
      <c r="B2726">
        <v>3218</v>
      </c>
      <c r="C2726" t="s">
        <v>1569</v>
      </c>
      <c r="D2726" s="361">
        <f>IF('P12'!Z41&lt;&gt;"",'P12'!Z41,"")</f>
      </c>
      <c r="E2726" t="s">
        <v>503</v>
      </c>
      <c r="F2726" t="s">
        <v>504</v>
      </c>
    </row>
    <row r="2727" spans="1:6" ht="13.5">
      <c r="A2727" t="s">
        <v>885</v>
      </c>
      <c r="B2727">
        <v>3219</v>
      </c>
      <c r="C2727" t="s">
        <v>1570</v>
      </c>
      <c r="D2727" s="368">
        <f>IF('P12'!AA41&lt;&gt;"",'P12'!AA41,"")</f>
      </c>
      <c r="E2727" t="s">
        <v>503</v>
      </c>
      <c r="F2727" t="s">
        <v>783</v>
      </c>
    </row>
    <row r="2728" spans="1:6" ht="13.5">
      <c r="A2728" t="s">
        <v>885</v>
      </c>
      <c r="B2728">
        <v>3220</v>
      </c>
      <c r="C2728" t="s">
        <v>1571</v>
      </c>
      <c r="D2728" s="368">
        <f>IF('P12'!AB41&lt;&gt;"",'P12'!AB41,"")</f>
      </c>
      <c r="E2728" t="s">
        <v>503</v>
      </c>
      <c r="F2728" t="s">
        <v>783</v>
      </c>
    </row>
    <row r="2729" spans="1:6" ht="13.5">
      <c r="A2729" t="s">
        <v>885</v>
      </c>
      <c r="B2729">
        <v>3222</v>
      </c>
      <c r="C2729" t="s">
        <v>1572</v>
      </c>
      <c r="D2729" s="361">
        <f>IF('P12'!B42&lt;&gt;"",'P12'!B42,"")</f>
      </c>
      <c r="E2729" t="s">
        <v>503</v>
      </c>
      <c r="F2729" t="s">
        <v>504</v>
      </c>
    </row>
    <row r="2730" spans="1:6" ht="13.5">
      <c r="A2730" t="s">
        <v>885</v>
      </c>
      <c r="B2730">
        <v>3223</v>
      </c>
      <c r="C2730" t="s">
        <v>1573</v>
      </c>
      <c r="D2730" s="361">
        <f>IF('P12'!C42&lt;&gt;"",'P12'!C42,"")</f>
      </c>
      <c r="E2730" t="s">
        <v>503</v>
      </c>
      <c r="F2730" t="s">
        <v>504</v>
      </c>
    </row>
    <row r="2731" spans="1:6" ht="13.5">
      <c r="A2731" t="s">
        <v>885</v>
      </c>
      <c r="B2731">
        <v>3224</v>
      </c>
      <c r="C2731" t="s">
        <v>1574</v>
      </c>
      <c r="D2731" s="367">
        <f>IF('P12'!D42&lt;&gt;"",'P12'!D42,"")</f>
      </c>
      <c r="E2731" t="s">
        <v>503</v>
      </c>
      <c r="F2731" t="s">
        <v>766</v>
      </c>
    </row>
    <row r="2732" spans="1:6" ht="13.5">
      <c r="A2732" t="s">
        <v>885</v>
      </c>
      <c r="B2732">
        <v>3226</v>
      </c>
      <c r="C2732" t="s">
        <v>1575</v>
      </c>
      <c r="D2732" s="367">
        <f>IF('P12'!F42&lt;&gt;"",'P12'!F42,"")</f>
      </c>
      <c r="E2732" t="s">
        <v>503</v>
      </c>
      <c r="F2732" t="s">
        <v>766</v>
      </c>
    </row>
    <row r="2733" spans="1:6" ht="13.5">
      <c r="A2733" t="s">
        <v>885</v>
      </c>
      <c r="B2733">
        <v>3227</v>
      </c>
      <c r="C2733" t="s">
        <v>1576</v>
      </c>
      <c r="D2733" s="361">
        <f>IF('P12'!G42&lt;&gt;"",'P12'!G42,"")</f>
      </c>
      <c r="E2733" t="s">
        <v>503</v>
      </c>
      <c r="F2733" t="s">
        <v>504</v>
      </c>
    </row>
    <row r="2734" spans="1:6" ht="13.5">
      <c r="A2734" t="s">
        <v>885</v>
      </c>
      <c r="B2734">
        <v>3228</v>
      </c>
      <c r="C2734" t="s">
        <v>1577</v>
      </c>
      <c r="D2734" s="361">
        <f>IF('P12'!H42&lt;&gt;"",'P12'!H42,"")</f>
      </c>
      <c r="E2734" t="s">
        <v>503</v>
      </c>
      <c r="F2734" t="s">
        <v>504</v>
      </c>
    </row>
    <row r="2735" spans="1:6" ht="13.5">
      <c r="A2735" t="s">
        <v>885</v>
      </c>
      <c r="B2735">
        <v>3229</v>
      </c>
      <c r="C2735" t="s">
        <v>1578</v>
      </c>
      <c r="D2735" s="361">
        <f>IF('P12'!I42&lt;&gt;"",'P12'!I42,"")</f>
      </c>
      <c r="E2735" t="s">
        <v>503</v>
      </c>
      <c r="F2735" t="s">
        <v>504</v>
      </c>
    </row>
    <row r="2736" spans="1:6" ht="13.5">
      <c r="A2736" t="s">
        <v>885</v>
      </c>
      <c r="B2736">
        <v>3230</v>
      </c>
      <c r="C2736" t="s">
        <v>1579</v>
      </c>
      <c r="D2736" s="361">
        <f>IF('P12'!J42&lt;&gt;"",'P12'!J42,"")</f>
      </c>
      <c r="E2736" t="s">
        <v>503</v>
      </c>
      <c r="F2736" t="s">
        <v>504</v>
      </c>
    </row>
    <row r="2737" spans="1:6" ht="13.5">
      <c r="A2737" t="s">
        <v>885</v>
      </c>
      <c r="B2737">
        <v>3231</v>
      </c>
      <c r="C2737" t="s">
        <v>1580</v>
      </c>
      <c r="D2737" s="361">
        <f>IF('P12'!K42&lt;&gt;"",'P12'!K42,"")</f>
      </c>
      <c r="E2737" t="s">
        <v>503</v>
      </c>
      <c r="F2737" t="s">
        <v>504</v>
      </c>
    </row>
    <row r="2738" spans="1:6" ht="13.5">
      <c r="A2738" t="s">
        <v>885</v>
      </c>
      <c r="B2738">
        <v>3232</v>
      </c>
      <c r="C2738" t="s">
        <v>1581</v>
      </c>
      <c r="D2738" s="361">
        <f>IF('P12'!L42&lt;&gt;"",'P12'!L42,"")</f>
      </c>
      <c r="E2738" t="s">
        <v>503</v>
      </c>
      <c r="F2738" t="s">
        <v>504</v>
      </c>
    </row>
    <row r="2739" spans="1:6" ht="13.5">
      <c r="A2739" t="s">
        <v>885</v>
      </c>
      <c r="B2739">
        <v>3233</v>
      </c>
      <c r="C2739" t="s">
        <v>1582</v>
      </c>
      <c r="D2739" s="361">
        <f>IF('P12'!M42&lt;&gt;"",'P12'!M42,"")</f>
      </c>
      <c r="E2739" t="s">
        <v>503</v>
      </c>
      <c r="F2739" t="s">
        <v>504</v>
      </c>
    </row>
    <row r="2740" spans="1:6" ht="13.5">
      <c r="A2740" t="s">
        <v>885</v>
      </c>
      <c r="B2740">
        <v>3234</v>
      </c>
      <c r="C2740" t="s">
        <v>1583</v>
      </c>
      <c r="D2740" s="361">
        <f>IF('P12'!N42&lt;&gt;"",'P12'!N42,"")</f>
      </c>
      <c r="E2740" t="s">
        <v>503</v>
      </c>
      <c r="F2740" t="s">
        <v>504</v>
      </c>
    </row>
    <row r="2741" spans="1:6" ht="13.5">
      <c r="A2741" t="s">
        <v>885</v>
      </c>
      <c r="B2741">
        <v>3235</v>
      </c>
      <c r="C2741" t="s">
        <v>1584</v>
      </c>
      <c r="D2741" s="361">
        <f>IF('P12'!O42&lt;&gt;"",'P12'!O42,"")</f>
      </c>
      <c r="E2741" t="s">
        <v>503</v>
      </c>
      <c r="F2741" t="s">
        <v>504</v>
      </c>
    </row>
    <row r="2742" spans="1:6" ht="13.5">
      <c r="A2742" t="s">
        <v>885</v>
      </c>
      <c r="B2742">
        <v>3236</v>
      </c>
      <c r="C2742" t="s">
        <v>1585</v>
      </c>
      <c r="D2742" s="361">
        <f>IF('P12'!P42&lt;&gt;"",'P12'!P42,"")</f>
      </c>
      <c r="E2742" t="s">
        <v>503</v>
      </c>
      <c r="F2742" t="s">
        <v>504</v>
      </c>
    </row>
    <row r="2743" spans="1:6" ht="13.5">
      <c r="A2743" t="s">
        <v>885</v>
      </c>
      <c r="B2743">
        <v>3237</v>
      </c>
      <c r="C2743" t="s">
        <v>1586</v>
      </c>
      <c r="D2743" s="361">
        <f>IF('P12'!Q42&lt;&gt;"",'P12'!Q42,"")</f>
      </c>
      <c r="E2743" t="s">
        <v>503</v>
      </c>
      <c r="F2743" t="s">
        <v>504</v>
      </c>
    </row>
    <row r="2744" spans="1:6" ht="13.5">
      <c r="A2744" t="s">
        <v>885</v>
      </c>
      <c r="B2744">
        <v>3238</v>
      </c>
      <c r="C2744" t="s">
        <v>1587</v>
      </c>
      <c r="D2744" s="361">
        <f>IF('P12'!R42&lt;&gt;"",'P12'!R42,"")</f>
      </c>
      <c r="E2744" t="s">
        <v>503</v>
      </c>
      <c r="F2744" t="s">
        <v>504</v>
      </c>
    </row>
    <row r="2745" spans="1:6" ht="13.5">
      <c r="A2745" t="s">
        <v>885</v>
      </c>
      <c r="B2745">
        <v>3239</v>
      </c>
      <c r="C2745" t="s">
        <v>1588</v>
      </c>
      <c r="D2745" s="361">
        <f>IF('P12'!S42&lt;&gt;"",'P12'!S42,"")</f>
      </c>
      <c r="E2745" t="s">
        <v>503</v>
      </c>
      <c r="F2745" t="s">
        <v>504</v>
      </c>
    </row>
    <row r="2746" spans="1:6" ht="13.5">
      <c r="A2746" t="s">
        <v>885</v>
      </c>
      <c r="B2746">
        <v>3240</v>
      </c>
      <c r="C2746" t="s">
        <v>1589</v>
      </c>
      <c r="D2746" s="361">
        <f>IF('P12'!T42&lt;&gt;"",'P12'!T42,"")</f>
      </c>
      <c r="E2746" t="s">
        <v>503</v>
      </c>
      <c r="F2746" t="s">
        <v>504</v>
      </c>
    </row>
    <row r="2747" spans="1:6" ht="13.5">
      <c r="A2747" t="s">
        <v>885</v>
      </c>
      <c r="B2747">
        <v>3241</v>
      </c>
      <c r="C2747" t="s">
        <v>1590</v>
      </c>
      <c r="D2747" s="361">
        <f>IF('P12'!U42&lt;&gt;"",'P12'!U42,"")</f>
      </c>
      <c r="E2747" t="s">
        <v>503</v>
      </c>
      <c r="F2747" t="s">
        <v>504</v>
      </c>
    </row>
    <row r="2748" spans="1:6" ht="13.5">
      <c r="A2748" t="s">
        <v>885</v>
      </c>
      <c r="B2748">
        <v>3242</v>
      </c>
      <c r="C2748" t="s">
        <v>1591</v>
      </c>
      <c r="D2748" s="361">
        <f>IF('P12'!V42&lt;&gt;"",'P12'!V42,"")</f>
      </c>
      <c r="E2748" t="s">
        <v>503</v>
      </c>
      <c r="F2748" t="s">
        <v>504</v>
      </c>
    </row>
    <row r="2749" spans="1:6" ht="13.5">
      <c r="A2749" t="s">
        <v>885</v>
      </c>
      <c r="B2749">
        <v>3243</v>
      </c>
      <c r="C2749" t="s">
        <v>1592</v>
      </c>
      <c r="D2749" s="361">
        <f>IF('P12'!W42&lt;&gt;"",'P12'!W42,"")</f>
      </c>
      <c r="E2749" t="s">
        <v>503</v>
      </c>
      <c r="F2749" t="s">
        <v>504</v>
      </c>
    </row>
    <row r="2750" spans="1:6" ht="13.5">
      <c r="A2750" t="s">
        <v>885</v>
      </c>
      <c r="B2750">
        <v>3244</v>
      </c>
      <c r="C2750" t="s">
        <v>1593</v>
      </c>
      <c r="D2750" s="361">
        <f>IF('P12'!X42&lt;&gt;"",'P12'!X42,"")</f>
      </c>
      <c r="E2750" t="s">
        <v>503</v>
      </c>
      <c r="F2750" t="s">
        <v>504</v>
      </c>
    </row>
    <row r="2751" spans="1:6" ht="13.5">
      <c r="A2751" t="s">
        <v>885</v>
      </c>
      <c r="B2751">
        <v>3245</v>
      </c>
      <c r="C2751" t="s">
        <v>1594</v>
      </c>
      <c r="D2751" s="361">
        <f>IF('P12'!Y42&lt;&gt;"",'P12'!Y42,"")</f>
      </c>
      <c r="E2751" t="s">
        <v>503</v>
      </c>
      <c r="F2751" t="s">
        <v>504</v>
      </c>
    </row>
    <row r="2752" spans="1:6" ht="13.5">
      <c r="A2752" t="s">
        <v>885</v>
      </c>
      <c r="B2752">
        <v>3246</v>
      </c>
      <c r="C2752" t="s">
        <v>1595</v>
      </c>
      <c r="D2752" s="361">
        <f>IF('P12'!Z42&lt;&gt;"",'P12'!Z42,"")</f>
      </c>
      <c r="E2752" t="s">
        <v>503</v>
      </c>
      <c r="F2752" t="s">
        <v>504</v>
      </c>
    </row>
    <row r="2753" spans="1:6" ht="13.5">
      <c r="A2753" t="s">
        <v>885</v>
      </c>
      <c r="B2753">
        <v>3247</v>
      </c>
      <c r="C2753" t="s">
        <v>1596</v>
      </c>
      <c r="D2753" s="368">
        <f>IF('P12'!AA42&lt;&gt;"",'P12'!AA42,"")</f>
      </c>
      <c r="E2753" t="s">
        <v>503</v>
      </c>
      <c r="F2753" t="s">
        <v>783</v>
      </c>
    </row>
    <row r="2754" spans="1:6" ht="13.5">
      <c r="A2754" t="s">
        <v>885</v>
      </c>
      <c r="B2754">
        <v>3248</v>
      </c>
      <c r="C2754" t="s">
        <v>1597</v>
      </c>
      <c r="D2754" s="368">
        <f>IF('P12'!AB42&lt;&gt;"",'P12'!AB42,"")</f>
      </c>
      <c r="E2754" t="s">
        <v>503</v>
      </c>
      <c r="F2754" t="s">
        <v>783</v>
      </c>
    </row>
    <row r="2755" spans="1:6" ht="13.5">
      <c r="A2755" t="s">
        <v>885</v>
      </c>
      <c r="B2755">
        <v>3250</v>
      </c>
      <c r="C2755" t="s">
        <v>1598</v>
      </c>
      <c r="D2755" s="361">
        <f>IF('P12'!B43&lt;&gt;"",'P12'!B43,"")</f>
      </c>
      <c r="E2755" t="s">
        <v>503</v>
      </c>
      <c r="F2755" t="s">
        <v>504</v>
      </c>
    </row>
    <row r="2756" spans="1:6" ht="13.5">
      <c r="A2756" t="s">
        <v>885</v>
      </c>
      <c r="B2756">
        <v>3251</v>
      </c>
      <c r="C2756" t="s">
        <v>1599</v>
      </c>
      <c r="D2756" s="361">
        <f>IF('P12'!C43&lt;&gt;"",'P12'!C43,"")</f>
      </c>
      <c r="E2756" t="s">
        <v>503</v>
      </c>
      <c r="F2756" t="s">
        <v>504</v>
      </c>
    </row>
    <row r="2757" spans="1:6" ht="13.5">
      <c r="A2757" t="s">
        <v>885</v>
      </c>
      <c r="B2757">
        <v>3252</v>
      </c>
      <c r="C2757" t="s">
        <v>1600</v>
      </c>
      <c r="D2757" s="367">
        <f>IF('P12'!D43&lt;&gt;"",'P12'!D43,"")</f>
      </c>
      <c r="E2757" t="s">
        <v>503</v>
      </c>
      <c r="F2757" t="s">
        <v>766</v>
      </c>
    </row>
    <row r="2758" spans="1:6" ht="13.5">
      <c r="A2758" t="s">
        <v>885</v>
      </c>
      <c r="B2758">
        <v>3254</v>
      </c>
      <c r="C2758" t="s">
        <v>1601</v>
      </c>
      <c r="D2758" s="367">
        <f>IF('P12'!F43&lt;&gt;"",'P12'!F43,"")</f>
      </c>
      <c r="E2758" t="s">
        <v>503</v>
      </c>
      <c r="F2758" t="s">
        <v>766</v>
      </c>
    </row>
    <row r="2759" spans="1:6" ht="13.5">
      <c r="A2759" t="s">
        <v>885</v>
      </c>
      <c r="B2759">
        <v>3255</v>
      </c>
      <c r="C2759" t="s">
        <v>1602</v>
      </c>
      <c r="D2759" s="361">
        <f>IF('P12'!G43&lt;&gt;"",'P12'!G43,"")</f>
      </c>
      <c r="E2759" t="s">
        <v>503</v>
      </c>
      <c r="F2759" t="s">
        <v>504</v>
      </c>
    </row>
    <row r="2760" spans="1:6" ht="13.5">
      <c r="A2760" t="s">
        <v>885</v>
      </c>
      <c r="B2760">
        <v>3256</v>
      </c>
      <c r="C2760" t="s">
        <v>1603</v>
      </c>
      <c r="D2760" s="361">
        <f>IF('P12'!H43&lt;&gt;"",'P12'!H43,"")</f>
      </c>
      <c r="E2760" t="s">
        <v>503</v>
      </c>
      <c r="F2760" t="s">
        <v>504</v>
      </c>
    </row>
    <row r="2761" spans="1:6" ht="13.5">
      <c r="A2761" t="s">
        <v>885</v>
      </c>
      <c r="B2761">
        <v>3257</v>
      </c>
      <c r="C2761" t="s">
        <v>1604</v>
      </c>
      <c r="D2761" s="361">
        <f>IF('P12'!I43&lt;&gt;"",'P12'!I43,"")</f>
      </c>
      <c r="E2761" t="s">
        <v>503</v>
      </c>
      <c r="F2761" t="s">
        <v>504</v>
      </c>
    </row>
    <row r="2762" spans="1:6" ht="13.5">
      <c r="A2762" t="s">
        <v>885</v>
      </c>
      <c r="B2762">
        <v>3258</v>
      </c>
      <c r="C2762" t="s">
        <v>1605</v>
      </c>
      <c r="D2762" s="361">
        <f>IF('P12'!J43&lt;&gt;"",'P12'!J43,"")</f>
      </c>
      <c r="E2762" t="s">
        <v>503</v>
      </c>
      <c r="F2762" t="s">
        <v>504</v>
      </c>
    </row>
    <row r="2763" spans="1:6" ht="13.5">
      <c r="A2763" t="s">
        <v>885</v>
      </c>
      <c r="B2763">
        <v>3259</v>
      </c>
      <c r="C2763" t="s">
        <v>1606</v>
      </c>
      <c r="D2763" s="361">
        <f>IF('P12'!K43&lt;&gt;"",'P12'!K43,"")</f>
      </c>
      <c r="E2763" t="s">
        <v>503</v>
      </c>
      <c r="F2763" t="s">
        <v>504</v>
      </c>
    </row>
    <row r="2764" spans="1:6" ht="13.5">
      <c r="A2764" t="s">
        <v>885</v>
      </c>
      <c r="B2764">
        <v>3260</v>
      </c>
      <c r="C2764" t="s">
        <v>1607</v>
      </c>
      <c r="D2764" s="361">
        <f>IF('P12'!L43&lt;&gt;"",'P12'!L43,"")</f>
      </c>
      <c r="E2764" t="s">
        <v>503</v>
      </c>
      <c r="F2764" t="s">
        <v>504</v>
      </c>
    </row>
    <row r="2765" spans="1:6" ht="13.5">
      <c r="A2765" t="s">
        <v>885</v>
      </c>
      <c r="B2765">
        <v>3261</v>
      </c>
      <c r="C2765" t="s">
        <v>1608</v>
      </c>
      <c r="D2765" s="361">
        <f>IF('P12'!M43&lt;&gt;"",'P12'!M43,"")</f>
      </c>
      <c r="E2765" t="s">
        <v>503</v>
      </c>
      <c r="F2765" t="s">
        <v>504</v>
      </c>
    </row>
    <row r="2766" spans="1:6" ht="13.5">
      <c r="A2766" t="s">
        <v>885</v>
      </c>
      <c r="B2766">
        <v>3262</v>
      </c>
      <c r="C2766" t="s">
        <v>1609</v>
      </c>
      <c r="D2766" s="361">
        <f>IF('P12'!N43&lt;&gt;"",'P12'!N43,"")</f>
      </c>
      <c r="E2766" t="s">
        <v>503</v>
      </c>
      <c r="F2766" t="s">
        <v>504</v>
      </c>
    </row>
    <row r="2767" spans="1:6" ht="13.5">
      <c r="A2767" t="s">
        <v>885</v>
      </c>
      <c r="B2767">
        <v>3263</v>
      </c>
      <c r="C2767" t="s">
        <v>1610</v>
      </c>
      <c r="D2767" s="361">
        <f>IF('P12'!O43&lt;&gt;"",'P12'!O43,"")</f>
      </c>
      <c r="E2767" t="s">
        <v>503</v>
      </c>
      <c r="F2767" t="s">
        <v>504</v>
      </c>
    </row>
    <row r="2768" spans="1:6" ht="13.5">
      <c r="A2768" t="s">
        <v>885</v>
      </c>
      <c r="B2768">
        <v>3264</v>
      </c>
      <c r="C2768" t="s">
        <v>1611</v>
      </c>
      <c r="D2768" s="361">
        <f>IF('P12'!P43&lt;&gt;"",'P12'!P43,"")</f>
      </c>
      <c r="E2768" t="s">
        <v>503</v>
      </c>
      <c r="F2768" t="s">
        <v>504</v>
      </c>
    </row>
    <row r="2769" spans="1:6" ht="13.5">
      <c r="A2769" t="s">
        <v>885</v>
      </c>
      <c r="B2769">
        <v>3265</v>
      </c>
      <c r="C2769" t="s">
        <v>1612</v>
      </c>
      <c r="D2769" s="361">
        <f>IF('P12'!Q43&lt;&gt;"",'P12'!Q43,"")</f>
      </c>
      <c r="E2769" t="s">
        <v>503</v>
      </c>
      <c r="F2769" t="s">
        <v>504</v>
      </c>
    </row>
    <row r="2770" spans="1:6" ht="13.5">
      <c r="A2770" t="s">
        <v>885</v>
      </c>
      <c r="B2770">
        <v>3266</v>
      </c>
      <c r="C2770" t="s">
        <v>1613</v>
      </c>
      <c r="D2770" s="361">
        <f>IF('P12'!R43&lt;&gt;"",'P12'!R43,"")</f>
      </c>
      <c r="E2770" t="s">
        <v>503</v>
      </c>
      <c r="F2770" t="s">
        <v>504</v>
      </c>
    </row>
    <row r="2771" spans="1:6" ht="13.5">
      <c r="A2771" t="s">
        <v>885</v>
      </c>
      <c r="B2771">
        <v>3267</v>
      </c>
      <c r="C2771" t="s">
        <v>1614</v>
      </c>
      <c r="D2771" s="361">
        <f>IF('P12'!S43&lt;&gt;"",'P12'!S43,"")</f>
      </c>
      <c r="E2771" t="s">
        <v>503</v>
      </c>
      <c r="F2771" t="s">
        <v>504</v>
      </c>
    </row>
    <row r="2772" spans="1:6" ht="13.5">
      <c r="A2772" t="s">
        <v>885</v>
      </c>
      <c r="B2772">
        <v>3268</v>
      </c>
      <c r="C2772" t="s">
        <v>1615</v>
      </c>
      <c r="D2772" s="361">
        <f>IF('P12'!T43&lt;&gt;"",'P12'!T43,"")</f>
      </c>
      <c r="E2772" t="s">
        <v>503</v>
      </c>
      <c r="F2772" t="s">
        <v>504</v>
      </c>
    </row>
    <row r="2773" spans="1:6" ht="13.5">
      <c r="A2773" t="s">
        <v>885</v>
      </c>
      <c r="B2773">
        <v>3269</v>
      </c>
      <c r="C2773" t="s">
        <v>1616</v>
      </c>
      <c r="D2773" s="361">
        <f>IF('P12'!U43&lt;&gt;"",'P12'!U43,"")</f>
      </c>
      <c r="E2773" t="s">
        <v>503</v>
      </c>
      <c r="F2773" t="s">
        <v>504</v>
      </c>
    </row>
    <row r="2774" spans="1:6" ht="13.5">
      <c r="A2774" t="s">
        <v>885</v>
      </c>
      <c r="B2774">
        <v>3270</v>
      </c>
      <c r="C2774" t="s">
        <v>1617</v>
      </c>
      <c r="D2774" s="361">
        <f>IF('P12'!V43&lt;&gt;"",'P12'!V43,"")</f>
      </c>
      <c r="E2774" t="s">
        <v>503</v>
      </c>
      <c r="F2774" t="s">
        <v>504</v>
      </c>
    </row>
    <row r="2775" spans="1:6" ht="13.5">
      <c r="A2775" t="s">
        <v>885</v>
      </c>
      <c r="B2775">
        <v>3271</v>
      </c>
      <c r="C2775" t="s">
        <v>1618</v>
      </c>
      <c r="D2775" s="361">
        <f>IF('P12'!W43&lt;&gt;"",'P12'!W43,"")</f>
      </c>
      <c r="E2775" t="s">
        <v>503</v>
      </c>
      <c r="F2775" t="s">
        <v>504</v>
      </c>
    </row>
    <row r="2776" spans="1:6" ht="13.5">
      <c r="A2776" t="s">
        <v>885</v>
      </c>
      <c r="B2776">
        <v>3272</v>
      </c>
      <c r="C2776" t="s">
        <v>1619</v>
      </c>
      <c r="D2776" s="361">
        <f>IF('P12'!X43&lt;&gt;"",'P12'!X43,"")</f>
      </c>
      <c r="E2776" t="s">
        <v>503</v>
      </c>
      <c r="F2776" t="s">
        <v>504</v>
      </c>
    </row>
    <row r="2777" spans="1:6" ht="13.5">
      <c r="A2777" t="s">
        <v>885</v>
      </c>
      <c r="B2777">
        <v>3273</v>
      </c>
      <c r="C2777" t="s">
        <v>1620</v>
      </c>
      <c r="D2777" s="361">
        <f>IF('P12'!Y43&lt;&gt;"",'P12'!Y43,"")</f>
      </c>
      <c r="E2777" t="s">
        <v>503</v>
      </c>
      <c r="F2777" t="s">
        <v>504</v>
      </c>
    </row>
    <row r="2778" spans="1:6" ht="13.5">
      <c r="A2778" t="s">
        <v>885</v>
      </c>
      <c r="B2778">
        <v>3274</v>
      </c>
      <c r="C2778" t="s">
        <v>1621</v>
      </c>
      <c r="D2778" s="361">
        <f>IF('P12'!Z43&lt;&gt;"",'P12'!Z43,"")</f>
      </c>
      <c r="E2778" t="s">
        <v>503</v>
      </c>
      <c r="F2778" t="s">
        <v>504</v>
      </c>
    </row>
    <row r="2779" spans="1:6" ht="13.5">
      <c r="A2779" t="s">
        <v>885</v>
      </c>
      <c r="B2779">
        <v>3275</v>
      </c>
      <c r="C2779" t="s">
        <v>1622</v>
      </c>
      <c r="D2779" s="368">
        <f>IF('P12'!AA43&lt;&gt;"",'P12'!AA43,"")</f>
      </c>
      <c r="E2779" t="s">
        <v>503</v>
      </c>
      <c r="F2779" t="s">
        <v>783</v>
      </c>
    </row>
    <row r="2780" spans="1:6" ht="13.5">
      <c r="A2780" t="s">
        <v>885</v>
      </c>
      <c r="B2780">
        <v>3276</v>
      </c>
      <c r="C2780" t="s">
        <v>1623</v>
      </c>
      <c r="D2780" s="368">
        <f>IF('P12'!AB43&lt;&gt;"",'P12'!AB43,"")</f>
      </c>
      <c r="E2780" t="s">
        <v>503</v>
      </c>
      <c r="F2780" t="s">
        <v>783</v>
      </c>
    </row>
    <row r="2781" spans="1:6" ht="13.5">
      <c r="A2781" t="s">
        <v>885</v>
      </c>
      <c r="B2781">
        <v>3278</v>
      </c>
      <c r="C2781" t="s">
        <v>1624</v>
      </c>
      <c r="D2781" s="361">
        <f>IF('P12'!B44&lt;&gt;"",'P12'!B44,"")</f>
      </c>
      <c r="E2781" t="s">
        <v>503</v>
      </c>
      <c r="F2781" t="s">
        <v>504</v>
      </c>
    </row>
    <row r="2782" spans="1:6" ht="13.5">
      <c r="A2782" t="s">
        <v>885</v>
      </c>
      <c r="B2782">
        <v>3279</v>
      </c>
      <c r="C2782" t="s">
        <v>1625</v>
      </c>
      <c r="D2782" s="361">
        <f>IF('P12'!C44&lt;&gt;"",'P12'!C44,"")</f>
      </c>
      <c r="E2782" t="s">
        <v>503</v>
      </c>
      <c r="F2782" t="s">
        <v>504</v>
      </c>
    </row>
    <row r="2783" spans="1:6" ht="13.5">
      <c r="A2783" t="s">
        <v>885</v>
      </c>
      <c r="B2783">
        <v>3280</v>
      </c>
      <c r="C2783" t="s">
        <v>1626</v>
      </c>
      <c r="D2783" s="367">
        <f>IF('P12'!D44&lt;&gt;"",'P12'!D44,"")</f>
      </c>
      <c r="E2783" t="s">
        <v>503</v>
      </c>
      <c r="F2783" t="s">
        <v>766</v>
      </c>
    </row>
    <row r="2784" spans="1:6" ht="13.5">
      <c r="A2784" t="s">
        <v>885</v>
      </c>
      <c r="B2784">
        <v>3282</v>
      </c>
      <c r="C2784" t="s">
        <v>1627</v>
      </c>
      <c r="D2784" s="367">
        <f>IF('P12'!F44&lt;&gt;"",'P12'!F44,"")</f>
      </c>
      <c r="E2784" t="s">
        <v>503</v>
      </c>
      <c r="F2784" t="s">
        <v>766</v>
      </c>
    </row>
    <row r="2785" spans="1:6" ht="13.5">
      <c r="A2785" t="s">
        <v>885</v>
      </c>
      <c r="B2785">
        <v>3283</v>
      </c>
      <c r="C2785" t="s">
        <v>1628</v>
      </c>
      <c r="D2785" s="361">
        <f>IF('P12'!G44&lt;&gt;"",'P12'!G44,"")</f>
      </c>
      <c r="E2785" t="s">
        <v>503</v>
      </c>
      <c r="F2785" t="s">
        <v>504</v>
      </c>
    </row>
    <row r="2786" spans="1:6" ht="13.5">
      <c r="A2786" t="s">
        <v>885</v>
      </c>
      <c r="B2786">
        <v>3284</v>
      </c>
      <c r="C2786" t="s">
        <v>1629</v>
      </c>
      <c r="D2786" s="361">
        <f>IF('P12'!H44&lt;&gt;"",'P12'!H44,"")</f>
      </c>
      <c r="E2786" t="s">
        <v>503</v>
      </c>
      <c r="F2786" t="s">
        <v>504</v>
      </c>
    </row>
    <row r="2787" spans="1:6" ht="13.5">
      <c r="A2787" t="s">
        <v>885</v>
      </c>
      <c r="B2787">
        <v>3285</v>
      </c>
      <c r="C2787" t="s">
        <v>1630</v>
      </c>
      <c r="D2787" s="361">
        <f>IF('P12'!I44&lt;&gt;"",'P12'!I44,"")</f>
      </c>
      <c r="E2787" t="s">
        <v>503</v>
      </c>
      <c r="F2787" t="s">
        <v>504</v>
      </c>
    </row>
    <row r="2788" spans="1:6" ht="13.5">
      <c r="A2788" t="s">
        <v>885</v>
      </c>
      <c r="B2788">
        <v>3286</v>
      </c>
      <c r="C2788" t="s">
        <v>1631</v>
      </c>
      <c r="D2788" s="361">
        <f>IF('P12'!J44&lt;&gt;"",'P12'!J44,"")</f>
      </c>
      <c r="E2788" t="s">
        <v>503</v>
      </c>
      <c r="F2788" t="s">
        <v>504</v>
      </c>
    </row>
    <row r="2789" spans="1:6" ht="13.5">
      <c r="A2789" t="s">
        <v>885</v>
      </c>
      <c r="B2789">
        <v>3287</v>
      </c>
      <c r="C2789" t="s">
        <v>1632</v>
      </c>
      <c r="D2789" s="361">
        <f>IF('P12'!K44&lt;&gt;"",'P12'!K44,"")</f>
      </c>
      <c r="E2789" t="s">
        <v>503</v>
      </c>
      <c r="F2789" t="s">
        <v>504</v>
      </c>
    </row>
    <row r="2790" spans="1:6" ht="13.5">
      <c r="A2790" t="s">
        <v>885</v>
      </c>
      <c r="B2790">
        <v>3288</v>
      </c>
      <c r="C2790" t="s">
        <v>1633</v>
      </c>
      <c r="D2790" s="361">
        <f>IF('P12'!L44&lt;&gt;"",'P12'!L44,"")</f>
      </c>
      <c r="E2790" t="s">
        <v>503</v>
      </c>
      <c r="F2790" t="s">
        <v>504</v>
      </c>
    </row>
    <row r="2791" spans="1:6" ht="13.5">
      <c r="A2791" t="s">
        <v>885</v>
      </c>
      <c r="B2791">
        <v>3289</v>
      </c>
      <c r="C2791" t="s">
        <v>1634</v>
      </c>
      <c r="D2791" s="361">
        <f>IF('P12'!M44&lt;&gt;"",'P12'!M44,"")</f>
      </c>
      <c r="E2791" t="s">
        <v>503</v>
      </c>
      <c r="F2791" t="s">
        <v>504</v>
      </c>
    </row>
    <row r="2792" spans="1:6" ht="13.5">
      <c r="A2792" t="s">
        <v>885</v>
      </c>
      <c r="B2792">
        <v>3290</v>
      </c>
      <c r="C2792" t="s">
        <v>1635</v>
      </c>
      <c r="D2792" s="361">
        <f>IF('P12'!N44&lt;&gt;"",'P12'!N44,"")</f>
      </c>
      <c r="E2792" t="s">
        <v>503</v>
      </c>
      <c r="F2792" t="s">
        <v>504</v>
      </c>
    </row>
    <row r="2793" spans="1:6" ht="13.5">
      <c r="A2793" t="s">
        <v>885</v>
      </c>
      <c r="B2793">
        <v>3291</v>
      </c>
      <c r="C2793" t="s">
        <v>1636</v>
      </c>
      <c r="D2793" s="361">
        <f>IF('P12'!O44&lt;&gt;"",'P12'!O44,"")</f>
      </c>
      <c r="E2793" t="s">
        <v>503</v>
      </c>
      <c r="F2793" t="s">
        <v>504</v>
      </c>
    </row>
    <row r="2794" spans="1:6" ht="13.5">
      <c r="A2794" t="s">
        <v>885</v>
      </c>
      <c r="B2794">
        <v>3292</v>
      </c>
      <c r="C2794" t="s">
        <v>1637</v>
      </c>
      <c r="D2794" s="361">
        <f>IF('P12'!P44&lt;&gt;"",'P12'!P44,"")</f>
      </c>
      <c r="E2794" t="s">
        <v>503</v>
      </c>
      <c r="F2794" t="s">
        <v>504</v>
      </c>
    </row>
    <row r="2795" spans="1:6" ht="13.5">
      <c r="A2795" t="s">
        <v>885</v>
      </c>
      <c r="B2795">
        <v>3293</v>
      </c>
      <c r="C2795" t="s">
        <v>1638</v>
      </c>
      <c r="D2795" s="361">
        <f>IF('P12'!Q44&lt;&gt;"",'P12'!Q44,"")</f>
      </c>
      <c r="E2795" t="s">
        <v>503</v>
      </c>
      <c r="F2795" t="s">
        <v>504</v>
      </c>
    </row>
    <row r="2796" spans="1:6" ht="13.5">
      <c r="A2796" t="s">
        <v>885</v>
      </c>
      <c r="B2796">
        <v>3294</v>
      </c>
      <c r="C2796" t="s">
        <v>1639</v>
      </c>
      <c r="D2796" s="361">
        <f>IF('P12'!R44&lt;&gt;"",'P12'!R44,"")</f>
      </c>
      <c r="E2796" t="s">
        <v>503</v>
      </c>
      <c r="F2796" t="s">
        <v>504</v>
      </c>
    </row>
    <row r="2797" spans="1:6" ht="13.5">
      <c r="A2797" t="s">
        <v>885</v>
      </c>
      <c r="B2797">
        <v>3295</v>
      </c>
      <c r="C2797" t="s">
        <v>1640</v>
      </c>
      <c r="D2797" s="361">
        <f>IF('P12'!S44&lt;&gt;"",'P12'!S44,"")</f>
      </c>
      <c r="E2797" t="s">
        <v>503</v>
      </c>
      <c r="F2797" t="s">
        <v>504</v>
      </c>
    </row>
    <row r="2798" spans="1:6" ht="13.5">
      <c r="A2798" t="s">
        <v>885</v>
      </c>
      <c r="B2798">
        <v>3296</v>
      </c>
      <c r="C2798" t="s">
        <v>1641</v>
      </c>
      <c r="D2798" s="361">
        <f>IF('P12'!T44&lt;&gt;"",'P12'!T44,"")</f>
      </c>
      <c r="E2798" t="s">
        <v>503</v>
      </c>
      <c r="F2798" t="s">
        <v>504</v>
      </c>
    </row>
    <row r="2799" spans="1:6" ht="13.5">
      <c r="A2799" t="s">
        <v>885</v>
      </c>
      <c r="B2799">
        <v>3297</v>
      </c>
      <c r="C2799" t="s">
        <v>1642</v>
      </c>
      <c r="D2799" s="361">
        <f>IF('P12'!U44&lt;&gt;"",'P12'!U44,"")</f>
      </c>
      <c r="E2799" t="s">
        <v>503</v>
      </c>
      <c r="F2799" t="s">
        <v>504</v>
      </c>
    </row>
    <row r="2800" spans="1:6" ht="13.5">
      <c r="A2800" t="s">
        <v>885</v>
      </c>
      <c r="B2800">
        <v>3298</v>
      </c>
      <c r="C2800" t="s">
        <v>1643</v>
      </c>
      <c r="D2800" s="361">
        <f>IF('P12'!V44&lt;&gt;"",'P12'!V44,"")</f>
      </c>
      <c r="E2800" t="s">
        <v>503</v>
      </c>
      <c r="F2800" t="s">
        <v>504</v>
      </c>
    </row>
    <row r="2801" spans="1:6" ht="13.5">
      <c r="A2801" t="s">
        <v>885</v>
      </c>
      <c r="B2801">
        <v>3299</v>
      </c>
      <c r="C2801" t="s">
        <v>1644</v>
      </c>
      <c r="D2801" s="361">
        <f>IF('P12'!W44&lt;&gt;"",'P12'!W44,"")</f>
      </c>
      <c r="E2801" t="s">
        <v>503</v>
      </c>
      <c r="F2801" t="s">
        <v>504</v>
      </c>
    </row>
    <row r="2802" spans="1:6" ht="13.5">
      <c r="A2802" t="s">
        <v>885</v>
      </c>
      <c r="B2802">
        <v>3300</v>
      </c>
      <c r="C2802" t="s">
        <v>1645</v>
      </c>
      <c r="D2802" s="361">
        <f>IF('P12'!X44&lt;&gt;"",'P12'!X44,"")</f>
      </c>
      <c r="E2802" t="s">
        <v>503</v>
      </c>
      <c r="F2802" t="s">
        <v>504</v>
      </c>
    </row>
    <row r="2803" spans="1:6" ht="13.5">
      <c r="A2803" t="s">
        <v>885</v>
      </c>
      <c r="B2803">
        <v>3301</v>
      </c>
      <c r="C2803" t="s">
        <v>1646</v>
      </c>
      <c r="D2803" s="361">
        <f>IF('P12'!Y44&lt;&gt;"",'P12'!Y44,"")</f>
      </c>
      <c r="E2803" t="s">
        <v>503</v>
      </c>
      <c r="F2803" t="s">
        <v>504</v>
      </c>
    </row>
    <row r="2804" spans="1:6" ht="13.5">
      <c r="A2804" t="s">
        <v>885</v>
      </c>
      <c r="B2804">
        <v>3302</v>
      </c>
      <c r="C2804" t="s">
        <v>1647</v>
      </c>
      <c r="D2804" s="361">
        <f>IF('P12'!Z44&lt;&gt;"",'P12'!Z44,"")</f>
      </c>
      <c r="E2804" t="s">
        <v>503</v>
      </c>
      <c r="F2804" t="s">
        <v>504</v>
      </c>
    </row>
    <row r="2805" spans="1:6" ht="13.5">
      <c r="A2805" t="s">
        <v>885</v>
      </c>
      <c r="B2805">
        <v>3303</v>
      </c>
      <c r="C2805" t="s">
        <v>1648</v>
      </c>
      <c r="D2805" s="368">
        <f>IF('P12'!AA44&lt;&gt;"",'P12'!AA44,"")</f>
      </c>
      <c r="E2805" t="s">
        <v>503</v>
      </c>
      <c r="F2805" t="s">
        <v>783</v>
      </c>
    </row>
    <row r="2806" spans="1:6" ht="13.5">
      <c r="A2806" t="s">
        <v>885</v>
      </c>
      <c r="B2806">
        <v>3304</v>
      </c>
      <c r="C2806" t="s">
        <v>1649</v>
      </c>
      <c r="D2806" s="368">
        <f>IF('P12'!AB44&lt;&gt;"",'P12'!AB44,"")</f>
      </c>
      <c r="E2806" t="s">
        <v>503</v>
      </c>
      <c r="F2806" t="s">
        <v>783</v>
      </c>
    </row>
    <row r="2807" spans="1:6" ht="13.5">
      <c r="A2807" t="s">
        <v>885</v>
      </c>
      <c r="B2807">
        <v>3306</v>
      </c>
      <c r="C2807" t="s">
        <v>1650</v>
      </c>
      <c r="D2807" s="361">
        <f>IF('P12'!B45&lt;&gt;"",'P12'!B45,"")</f>
      </c>
      <c r="E2807" t="s">
        <v>503</v>
      </c>
      <c r="F2807" t="s">
        <v>504</v>
      </c>
    </row>
    <row r="2808" spans="1:6" ht="13.5">
      <c r="A2808" t="s">
        <v>885</v>
      </c>
      <c r="B2808">
        <v>3307</v>
      </c>
      <c r="C2808" t="s">
        <v>1651</v>
      </c>
      <c r="D2808" s="361">
        <f>IF('P12'!C45&lt;&gt;"",'P12'!C45,"")</f>
      </c>
      <c r="E2808" t="s">
        <v>503</v>
      </c>
      <c r="F2808" t="s">
        <v>504</v>
      </c>
    </row>
    <row r="2809" spans="1:6" ht="13.5">
      <c r="A2809" t="s">
        <v>885</v>
      </c>
      <c r="B2809">
        <v>3308</v>
      </c>
      <c r="C2809" t="s">
        <v>1652</v>
      </c>
      <c r="D2809" s="367">
        <f>IF('P12'!D45&lt;&gt;"",'P12'!D45,"")</f>
      </c>
      <c r="E2809" t="s">
        <v>503</v>
      </c>
      <c r="F2809" t="s">
        <v>766</v>
      </c>
    </row>
    <row r="2810" spans="1:6" ht="13.5">
      <c r="A2810" t="s">
        <v>885</v>
      </c>
      <c r="B2810">
        <v>3310</v>
      </c>
      <c r="C2810" t="s">
        <v>1653</v>
      </c>
      <c r="D2810" s="367">
        <f>IF('P12'!F45&lt;&gt;"",'P12'!F45,"")</f>
      </c>
      <c r="E2810" t="s">
        <v>503</v>
      </c>
      <c r="F2810" t="s">
        <v>766</v>
      </c>
    </row>
    <row r="2811" spans="1:6" ht="13.5">
      <c r="A2811" t="s">
        <v>885</v>
      </c>
      <c r="B2811">
        <v>3311</v>
      </c>
      <c r="C2811" t="s">
        <v>1654</v>
      </c>
      <c r="D2811" s="361">
        <f>IF('P12'!G45&lt;&gt;"",'P12'!G45,"")</f>
      </c>
      <c r="E2811" t="s">
        <v>503</v>
      </c>
      <c r="F2811" t="s">
        <v>504</v>
      </c>
    </row>
    <row r="2812" spans="1:6" ht="13.5">
      <c r="A2812" t="s">
        <v>885</v>
      </c>
      <c r="B2812">
        <v>3312</v>
      </c>
      <c r="C2812" t="s">
        <v>1655</v>
      </c>
      <c r="D2812" s="361">
        <f>IF('P12'!H45&lt;&gt;"",'P12'!H45,"")</f>
      </c>
      <c r="E2812" t="s">
        <v>503</v>
      </c>
      <c r="F2812" t="s">
        <v>504</v>
      </c>
    </row>
    <row r="2813" spans="1:6" ht="13.5">
      <c r="A2813" t="s">
        <v>885</v>
      </c>
      <c r="B2813">
        <v>3313</v>
      </c>
      <c r="C2813" t="s">
        <v>1656</v>
      </c>
      <c r="D2813" s="361">
        <f>IF('P12'!I45&lt;&gt;"",'P12'!I45,"")</f>
      </c>
      <c r="E2813" t="s">
        <v>503</v>
      </c>
      <c r="F2813" t="s">
        <v>504</v>
      </c>
    </row>
    <row r="2814" spans="1:6" ht="13.5">
      <c r="A2814" t="s">
        <v>885</v>
      </c>
      <c r="B2814">
        <v>3314</v>
      </c>
      <c r="C2814" t="s">
        <v>1657</v>
      </c>
      <c r="D2814" s="361">
        <f>IF('P12'!J45&lt;&gt;"",'P12'!J45,"")</f>
      </c>
      <c r="E2814" t="s">
        <v>503</v>
      </c>
      <c r="F2814" t="s">
        <v>504</v>
      </c>
    </row>
    <row r="2815" spans="1:6" ht="13.5">
      <c r="A2815" t="s">
        <v>885</v>
      </c>
      <c r="B2815">
        <v>3315</v>
      </c>
      <c r="C2815" t="s">
        <v>1658</v>
      </c>
      <c r="D2815" s="361">
        <f>IF('P12'!K45&lt;&gt;"",'P12'!K45,"")</f>
      </c>
      <c r="E2815" t="s">
        <v>503</v>
      </c>
      <c r="F2815" t="s">
        <v>504</v>
      </c>
    </row>
    <row r="2816" spans="1:6" ht="13.5">
      <c r="A2816" t="s">
        <v>885</v>
      </c>
      <c r="B2816">
        <v>3316</v>
      </c>
      <c r="C2816" t="s">
        <v>1659</v>
      </c>
      <c r="D2816" s="361">
        <f>IF('P12'!L45&lt;&gt;"",'P12'!L45,"")</f>
      </c>
      <c r="E2816" t="s">
        <v>503</v>
      </c>
      <c r="F2816" t="s">
        <v>504</v>
      </c>
    </row>
    <row r="2817" spans="1:6" ht="13.5">
      <c r="A2817" t="s">
        <v>885</v>
      </c>
      <c r="B2817">
        <v>3317</v>
      </c>
      <c r="C2817" t="s">
        <v>1660</v>
      </c>
      <c r="D2817" s="361">
        <f>IF('P12'!M45&lt;&gt;"",'P12'!M45,"")</f>
      </c>
      <c r="E2817" t="s">
        <v>503</v>
      </c>
      <c r="F2817" t="s">
        <v>504</v>
      </c>
    </row>
    <row r="2818" spans="1:6" ht="13.5">
      <c r="A2818" t="s">
        <v>885</v>
      </c>
      <c r="B2818">
        <v>3318</v>
      </c>
      <c r="C2818" t="s">
        <v>1661</v>
      </c>
      <c r="D2818" s="361">
        <f>IF('P12'!N45&lt;&gt;"",'P12'!N45,"")</f>
      </c>
      <c r="E2818" t="s">
        <v>503</v>
      </c>
      <c r="F2818" t="s">
        <v>504</v>
      </c>
    </row>
    <row r="2819" spans="1:6" ht="13.5">
      <c r="A2819" t="s">
        <v>885</v>
      </c>
      <c r="B2819">
        <v>3319</v>
      </c>
      <c r="C2819" t="s">
        <v>1662</v>
      </c>
      <c r="D2819" s="361">
        <f>IF('P12'!O45&lt;&gt;"",'P12'!O45,"")</f>
      </c>
      <c r="E2819" t="s">
        <v>503</v>
      </c>
      <c r="F2819" t="s">
        <v>504</v>
      </c>
    </row>
    <row r="2820" spans="1:6" ht="13.5">
      <c r="A2820" t="s">
        <v>885</v>
      </c>
      <c r="B2820">
        <v>3320</v>
      </c>
      <c r="C2820" t="s">
        <v>1663</v>
      </c>
      <c r="D2820" s="361">
        <f>IF('P12'!P45&lt;&gt;"",'P12'!P45,"")</f>
      </c>
      <c r="E2820" t="s">
        <v>503</v>
      </c>
      <c r="F2820" t="s">
        <v>504</v>
      </c>
    </row>
    <row r="2821" spans="1:6" ht="13.5">
      <c r="A2821" t="s">
        <v>885</v>
      </c>
      <c r="B2821">
        <v>3321</v>
      </c>
      <c r="C2821" t="s">
        <v>1664</v>
      </c>
      <c r="D2821" s="361">
        <f>IF('P12'!Q45&lt;&gt;"",'P12'!Q45,"")</f>
      </c>
      <c r="E2821" t="s">
        <v>503</v>
      </c>
      <c r="F2821" t="s">
        <v>504</v>
      </c>
    </row>
    <row r="2822" spans="1:6" ht="13.5">
      <c r="A2822" t="s">
        <v>885</v>
      </c>
      <c r="B2822">
        <v>3322</v>
      </c>
      <c r="C2822" t="s">
        <v>1665</v>
      </c>
      <c r="D2822" s="361">
        <f>IF('P12'!R45&lt;&gt;"",'P12'!R45,"")</f>
      </c>
      <c r="E2822" t="s">
        <v>503</v>
      </c>
      <c r="F2822" t="s">
        <v>504</v>
      </c>
    </row>
    <row r="2823" spans="1:6" ht="13.5">
      <c r="A2823" t="s">
        <v>885</v>
      </c>
      <c r="B2823">
        <v>3323</v>
      </c>
      <c r="C2823" t="s">
        <v>1666</v>
      </c>
      <c r="D2823" s="361">
        <f>IF('P12'!S45&lt;&gt;"",'P12'!S45,"")</f>
      </c>
      <c r="E2823" t="s">
        <v>503</v>
      </c>
      <c r="F2823" t="s">
        <v>504</v>
      </c>
    </row>
    <row r="2824" spans="1:6" ht="13.5">
      <c r="A2824" t="s">
        <v>885</v>
      </c>
      <c r="B2824">
        <v>3324</v>
      </c>
      <c r="C2824" t="s">
        <v>1667</v>
      </c>
      <c r="D2824" s="361">
        <f>IF('P12'!T45&lt;&gt;"",'P12'!T45,"")</f>
      </c>
      <c r="E2824" t="s">
        <v>503</v>
      </c>
      <c r="F2824" t="s">
        <v>504</v>
      </c>
    </row>
    <row r="2825" spans="1:6" ht="13.5">
      <c r="A2825" t="s">
        <v>885</v>
      </c>
      <c r="B2825">
        <v>3325</v>
      </c>
      <c r="C2825" t="s">
        <v>1668</v>
      </c>
      <c r="D2825" s="361">
        <f>IF('P12'!U45&lt;&gt;"",'P12'!U45,"")</f>
      </c>
      <c r="E2825" t="s">
        <v>503</v>
      </c>
      <c r="F2825" t="s">
        <v>504</v>
      </c>
    </row>
    <row r="2826" spans="1:6" ht="13.5">
      <c r="A2826" t="s">
        <v>885</v>
      </c>
      <c r="B2826">
        <v>3326</v>
      </c>
      <c r="C2826" t="s">
        <v>1669</v>
      </c>
      <c r="D2826" s="361">
        <f>IF('P12'!V45&lt;&gt;"",'P12'!V45,"")</f>
      </c>
      <c r="E2826" t="s">
        <v>503</v>
      </c>
      <c r="F2826" t="s">
        <v>504</v>
      </c>
    </row>
    <row r="2827" spans="1:6" ht="13.5">
      <c r="A2827" t="s">
        <v>885</v>
      </c>
      <c r="B2827">
        <v>3327</v>
      </c>
      <c r="C2827" t="s">
        <v>1670</v>
      </c>
      <c r="D2827" s="361">
        <f>IF('P12'!W45&lt;&gt;"",'P12'!W45,"")</f>
      </c>
      <c r="E2827" t="s">
        <v>503</v>
      </c>
      <c r="F2827" t="s">
        <v>504</v>
      </c>
    </row>
    <row r="2828" spans="1:6" ht="13.5">
      <c r="A2828" t="s">
        <v>885</v>
      </c>
      <c r="B2828">
        <v>3328</v>
      </c>
      <c r="C2828" t="s">
        <v>1671</v>
      </c>
      <c r="D2828" s="361">
        <f>IF('P12'!X45&lt;&gt;"",'P12'!X45,"")</f>
      </c>
      <c r="E2828" t="s">
        <v>503</v>
      </c>
      <c r="F2828" t="s">
        <v>504</v>
      </c>
    </row>
    <row r="2829" spans="1:6" ht="13.5">
      <c r="A2829" t="s">
        <v>885</v>
      </c>
      <c r="B2829">
        <v>3329</v>
      </c>
      <c r="C2829" t="s">
        <v>1672</v>
      </c>
      <c r="D2829" s="361">
        <f>IF('P12'!Y45&lt;&gt;"",'P12'!Y45,"")</f>
      </c>
      <c r="E2829" t="s">
        <v>503</v>
      </c>
      <c r="F2829" t="s">
        <v>504</v>
      </c>
    </row>
    <row r="2830" spans="1:6" ht="13.5">
      <c r="A2830" t="s">
        <v>885</v>
      </c>
      <c r="B2830">
        <v>3330</v>
      </c>
      <c r="C2830" t="s">
        <v>1673</v>
      </c>
      <c r="D2830" s="361">
        <f>IF('P12'!Z45&lt;&gt;"",'P12'!Z45,"")</f>
      </c>
      <c r="E2830" t="s">
        <v>503</v>
      </c>
      <c r="F2830" t="s">
        <v>504</v>
      </c>
    </row>
    <row r="2831" spans="1:6" ht="13.5">
      <c r="A2831" t="s">
        <v>885</v>
      </c>
      <c r="B2831">
        <v>3331</v>
      </c>
      <c r="C2831" t="s">
        <v>1674</v>
      </c>
      <c r="D2831" s="368">
        <f>IF('P12'!AA45&lt;&gt;"",'P12'!AA45,"")</f>
      </c>
      <c r="E2831" t="s">
        <v>503</v>
      </c>
      <c r="F2831" t="s">
        <v>783</v>
      </c>
    </row>
    <row r="2832" spans="1:6" ht="13.5">
      <c r="A2832" t="s">
        <v>885</v>
      </c>
      <c r="B2832">
        <v>3332</v>
      </c>
      <c r="C2832" t="s">
        <v>1675</v>
      </c>
      <c r="D2832" s="368">
        <f>IF('P12'!AB45&lt;&gt;"",'P12'!AB45,"")</f>
      </c>
      <c r="E2832" t="s">
        <v>503</v>
      </c>
      <c r="F2832" t="s">
        <v>783</v>
      </c>
    </row>
    <row r="2833" spans="1:6" ht="13.5">
      <c r="A2833" t="s">
        <v>885</v>
      </c>
      <c r="B2833">
        <v>3334</v>
      </c>
      <c r="C2833" t="s">
        <v>1676</v>
      </c>
      <c r="D2833" s="361">
        <f>IF('P12'!B46&lt;&gt;"",'P12'!B46,"")</f>
      </c>
      <c r="E2833" t="s">
        <v>503</v>
      </c>
      <c r="F2833" t="s">
        <v>504</v>
      </c>
    </row>
    <row r="2834" spans="1:6" ht="13.5">
      <c r="A2834" t="s">
        <v>885</v>
      </c>
      <c r="B2834">
        <v>3335</v>
      </c>
      <c r="C2834" t="s">
        <v>1677</v>
      </c>
      <c r="D2834" s="361">
        <f>IF('P12'!C46&lt;&gt;"",'P12'!C46,"")</f>
      </c>
      <c r="E2834" t="s">
        <v>503</v>
      </c>
      <c r="F2834" t="s">
        <v>504</v>
      </c>
    </row>
    <row r="2835" spans="1:6" ht="13.5">
      <c r="A2835" t="s">
        <v>885</v>
      </c>
      <c r="B2835">
        <v>3336</v>
      </c>
      <c r="C2835" t="s">
        <v>1678</v>
      </c>
      <c r="D2835" s="367">
        <f>IF('P12'!D46&lt;&gt;"",'P12'!D46,"")</f>
      </c>
      <c r="E2835" t="s">
        <v>503</v>
      </c>
      <c r="F2835" t="s">
        <v>766</v>
      </c>
    </row>
    <row r="2836" spans="1:6" ht="13.5">
      <c r="A2836" t="s">
        <v>885</v>
      </c>
      <c r="B2836">
        <v>3338</v>
      </c>
      <c r="C2836" t="s">
        <v>1679</v>
      </c>
      <c r="D2836" s="367">
        <f>IF('P12'!F46&lt;&gt;"",'P12'!F46,"")</f>
      </c>
      <c r="E2836" t="s">
        <v>503</v>
      </c>
      <c r="F2836" t="s">
        <v>766</v>
      </c>
    </row>
    <row r="2837" spans="1:6" ht="13.5">
      <c r="A2837" t="s">
        <v>885</v>
      </c>
      <c r="B2837">
        <v>3339</v>
      </c>
      <c r="C2837" t="s">
        <v>1680</v>
      </c>
      <c r="D2837" s="361">
        <f>IF('P12'!G46&lt;&gt;"",'P12'!G46,"")</f>
      </c>
      <c r="E2837" t="s">
        <v>503</v>
      </c>
      <c r="F2837" t="s">
        <v>504</v>
      </c>
    </row>
    <row r="2838" spans="1:6" ht="13.5">
      <c r="A2838" t="s">
        <v>885</v>
      </c>
      <c r="B2838">
        <v>3340</v>
      </c>
      <c r="C2838" t="s">
        <v>1681</v>
      </c>
      <c r="D2838" s="361">
        <f>IF('P12'!H46&lt;&gt;"",'P12'!H46,"")</f>
      </c>
      <c r="E2838" t="s">
        <v>503</v>
      </c>
      <c r="F2838" t="s">
        <v>504</v>
      </c>
    </row>
    <row r="2839" spans="1:6" ht="13.5">
      <c r="A2839" t="s">
        <v>885</v>
      </c>
      <c r="B2839">
        <v>3341</v>
      </c>
      <c r="C2839" t="s">
        <v>1682</v>
      </c>
      <c r="D2839" s="361">
        <f>IF('P12'!I46&lt;&gt;"",'P12'!I46,"")</f>
      </c>
      <c r="E2839" t="s">
        <v>503</v>
      </c>
      <c r="F2839" t="s">
        <v>504</v>
      </c>
    </row>
    <row r="2840" spans="1:6" ht="13.5">
      <c r="A2840" t="s">
        <v>885</v>
      </c>
      <c r="B2840">
        <v>3342</v>
      </c>
      <c r="C2840" t="s">
        <v>1683</v>
      </c>
      <c r="D2840" s="361">
        <f>IF('P12'!J46&lt;&gt;"",'P12'!J46,"")</f>
      </c>
      <c r="E2840" t="s">
        <v>503</v>
      </c>
      <c r="F2840" t="s">
        <v>504</v>
      </c>
    </row>
    <row r="2841" spans="1:6" ht="13.5">
      <c r="A2841" t="s">
        <v>885</v>
      </c>
      <c r="B2841">
        <v>3343</v>
      </c>
      <c r="C2841" t="s">
        <v>1684</v>
      </c>
      <c r="D2841" s="361">
        <f>IF('P12'!K46&lt;&gt;"",'P12'!K46,"")</f>
      </c>
      <c r="E2841" t="s">
        <v>503</v>
      </c>
      <c r="F2841" t="s">
        <v>504</v>
      </c>
    </row>
    <row r="2842" spans="1:6" ht="13.5">
      <c r="A2842" t="s">
        <v>885</v>
      </c>
      <c r="B2842">
        <v>3344</v>
      </c>
      <c r="C2842" t="s">
        <v>1685</v>
      </c>
      <c r="D2842" s="361">
        <f>IF('P12'!L46&lt;&gt;"",'P12'!L46,"")</f>
      </c>
      <c r="E2842" t="s">
        <v>503</v>
      </c>
      <c r="F2842" t="s">
        <v>504</v>
      </c>
    </row>
    <row r="2843" spans="1:6" ht="13.5">
      <c r="A2843" t="s">
        <v>885</v>
      </c>
      <c r="B2843">
        <v>3345</v>
      </c>
      <c r="C2843" t="s">
        <v>1686</v>
      </c>
      <c r="D2843" s="361">
        <f>IF('P12'!M46&lt;&gt;"",'P12'!M46,"")</f>
      </c>
      <c r="E2843" t="s">
        <v>503</v>
      </c>
      <c r="F2843" t="s">
        <v>504</v>
      </c>
    </row>
    <row r="2844" spans="1:6" ht="13.5">
      <c r="A2844" t="s">
        <v>885</v>
      </c>
      <c r="B2844">
        <v>3346</v>
      </c>
      <c r="C2844" t="s">
        <v>1687</v>
      </c>
      <c r="D2844" s="361">
        <f>IF('P12'!N46&lt;&gt;"",'P12'!N46,"")</f>
      </c>
      <c r="E2844" t="s">
        <v>503</v>
      </c>
      <c r="F2844" t="s">
        <v>504</v>
      </c>
    </row>
    <row r="2845" spans="1:6" ht="13.5">
      <c r="A2845" t="s">
        <v>885</v>
      </c>
      <c r="B2845">
        <v>3347</v>
      </c>
      <c r="C2845" t="s">
        <v>1688</v>
      </c>
      <c r="D2845" s="361">
        <f>IF('P12'!O46&lt;&gt;"",'P12'!O46,"")</f>
      </c>
      <c r="E2845" t="s">
        <v>503</v>
      </c>
      <c r="F2845" t="s">
        <v>504</v>
      </c>
    </row>
    <row r="2846" spans="1:6" ht="13.5">
      <c r="A2846" t="s">
        <v>885</v>
      </c>
      <c r="B2846">
        <v>3348</v>
      </c>
      <c r="C2846" t="s">
        <v>1689</v>
      </c>
      <c r="D2846" s="361">
        <f>IF('P12'!P46&lt;&gt;"",'P12'!P46,"")</f>
      </c>
      <c r="E2846" t="s">
        <v>503</v>
      </c>
      <c r="F2846" t="s">
        <v>504</v>
      </c>
    </row>
    <row r="2847" spans="1:6" ht="13.5">
      <c r="A2847" t="s">
        <v>885</v>
      </c>
      <c r="B2847">
        <v>3349</v>
      </c>
      <c r="C2847" t="s">
        <v>1690</v>
      </c>
      <c r="D2847" s="361">
        <f>IF('P12'!Q46&lt;&gt;"",'P12'!Q46,"")</f>
      </c>
      <c r="E2847" t="s">
        <v>503</v>
      </c>
      <c r="F2847" t="s">
        <v>504</v>
      </c>
    </row>
    <row r="2848" spans="1:6" ht="13.5">
      <c r="A2848" t="s">
        <v>885</v>
      </c>
      <c r="B2848">
        <v>3350</v>
      </c>
      <c r="C2848" t="s">
        <v>1691</v>
      </c>
      <c r="D2848" s="361">
        <f>IF('P12'!R46&lt;&gt;"",'P12'!R46,"")</f>
      </c>
      <c r="E2848" t="s">
        <v>503</v>
      </c>
      <c r="F2848" t="s">
        <v>504</v>
      </c>
    </row>
    <row r="2849" spans="1:6" ht="13.5">
      <c r="A2849" t="s">
        <v>885</v>
      </c>
      <c r="B2849">
        <v>3351</v>
      </c>
      <c r="C2849" t="s">
        <v>1692</v>
      </c>
      <c r="D2849" s="361">
        <f>IF('P12'!S46&lt;&gt;"",'P12'!S46,"")</f>
      </c>
      <c r="E2849" t="s">
        <v>503</v>
      </c>
      <c r="F2849" t="s">
        <v>504</v>
      </c>
    </row>
    <row r="2850" spans="1:6" ht="13.5">
      <c r="A2850" t="s">
        <v>885</v>
      </c>
      <c r="B2850">
        <v>3352</v>
      </c>
      <c r="C2850" t="s">
        <v>1693</v>
      </c>
      <c r="D2850" s="361">
        <f>IF('P12'!T46&lt;&gt;"",'P12'!T46,"")</f>
      </c>
      <c r="E2850" t="s">
        <v>503</v>
      </c>
      <c r="F2850" t="s">
        <v>504</v>
      </c>
    </row>
    <row r="2851" spans="1:6" ht="13.5">
      <c r="A2851" t="s">
        <v>885</v>
      </c>
      <c r="B2851">
        <v>3353</v>
      </c>
      <c r="C2851" t="s">
        <v>1694</v>
      </c>
      <c r="D2851" s="361">
        <f>IF('P12'!U46&lt;&gt;"",'P12'!U46,"")</f>
      </c>
      <c r="E2851" t="s">
        <v>503</v>
      </c>
      <c r="F2851" t="s">
        <v>504</v>
      </c>
    </row>
    <row r="2852" spans="1:6" ht="13.5">
      <c r="A2852" t="s">
        <v>885</v>
      </c>
      <c r="B2852">
        <v>3354</v>
      </c>
      <c r="C2852" t="s">
        <v>1695</v>
      </c>
      <c r="D2852" s="361">
        <f>IF('P12'!V46&lt;&gt;"",'P12'!V46,"")</f>
      </c>
      <c r="E2852" t="s">
        <v>503</v>
      </c>
      <c r="F2852" t="s">
        <v>504</v>
      </c>
    </row>
    <row r="2853" spans="1:6" ht="13.5">
      <c r="A2853" t="s">
        <v>885</v>
      </c>
      <c r="B2853">
        <v>3355</v>
      </c>
      <c r="C2853" t="s">
        <v>1696</v>
      </c>
      <c r="D2853" s="361">
        <f>IF('P12'!W46&lt;&gt;"",'P12'!W46,"")</f>
      </c>
      <c r="E2853" t="s">
        <v>503</v>
      </c>
      <c r="F2853" t="s">
        <v>504</v>
      </c>
    </row>
    <row r="2854" spans="1:6" ht="13.5">
      <c r="A2854" t="s">
        <v>885</v>
      </c>
      <c r="B2854">
        <v>3356</v>
      </c>
      <c r="C2854" t="s">
        <v>1697</v>
      </c>
      <c r="D2854" s="361">
        <f>IF('P12'!X46&lt;&gt;"",'P12'!X46,"")</f>
      </c>
      <c r="E2854" t="s">
        <v>503</v>
      </c>
      <c r="F2854" t="s">
        <v>504</v>
      </c>
    </row>
    <row r="2855" spans="1:6" ht="13.5">
      <c r="A2855" t="s">
        <v>885</v>
      </c>
      <c r="B2855">
        <v>3357</v>
      </c>
      <c r="C2855" t="s">
        <v>1698</v>
      </c>
      <c r="D2855" s="361">
        <f>IF('P12'!Y46&lt;&gt;"",'P12'!Y46,"")</f>
      </c>
      <c r="E2855" t="s">
        <v>503</v>
      </c>
      <c r="F2855" t="s">
        <v>504</v>
      </c>
    </row>
    <row r="2856" spans="1:6" ht="13.5">
      <c r="A2856" t="s">
        <v>885</v>
      </c>
      <c r="B2856">
        <v>3358</v>
      </c>
      <c r="C2856" t="s">
        <v>1699</v>
      </c>
      <c r="D2856" s="361">
        <f>IF('P12'!Z46&lt;&gt;"",'P12'!Z46,"")</f>
      </c>
      <c r="E2856" t="s">
        <v>503</v>
      </c>
      <c r="F2856" t="s">
        <v>504</v>
      </c>
    </row>
    <row r="2857" spans="1:6" ht="13.5">
      <c r="A2857" t="s">
        <v>885</v>
      </c>
      <c r="B2857">
        <v>3359</v>
      </c>
      <c r="C2857" t="s">
        <v>1700</v>
      </c>
      <c r="D2857" s="368">
        <f>IF('P12'!AA46&lt;&gt;"",'P12'!AA46,"")</f>
      </c>
      <c r="E2857" t="s">
        <v>503</v>
      </c>
      <c r="F2857" t="s">
        <v>783</v>
      </c>
    </row>
    <row r="2858" spans="1:6" ht="13.5">
      <c r="A2858" t="s">
        <v>885</v>
      </c>
      <c r="B2858">
        <v>3360</v>
      </c>
      <c r="C2858" t="s">
        <v>1701</v>
      </c>
      <c r="D2858" s="368">
        <f>IF('P12'!AB46&lt;&gt;"",'P12'!AB46,"")</f>
      </c>
      <c r="E2858" t="s">
        <v>503</v>
      </c>
      <c r="F2858" t="s">
        <v>783</v>
      </c>
    </row>
    <row r="2859" spans="1:6" ht="13.5">
      <c r="A2859" t="s">
        <v>885</v>
      </c>
      <c r="B2859">
        <v>3362</v>
      </c>
      <c r="C2859" t="s">
        <v>1702</v>
      </c>
      <c r="D2859" s="361">
        <f>IF('P12'!B47&lt;&gt;"",'P12'!B47,"")</f>
      </c>
      <c r="E2859" t="s">
        <v>503</v>
      </c>
      <c r="F2859" t="s">
        <v>504</v>
      </c>
    </row>
    <row r="2860" spans="1:6" ht="13.5">
      <c r="A2860" t="s">
        <v>885</v>
      </c>
      <c r="B2860">
        <v>3363</v>
      </c>
      <c r="C2860" t="s">
        <v>1703</v>
      </c>
      <c r="D2860" s="361">
        <f>IF('P12'!C47&lt;&gt;"",'P12'!C47,"")</f>
      </c>
      <c r="E2860" t="s">
        <v>503</v>
      </c>
      <c r="F2860" t="s">
        <v>504</v>
      </c>
    </row>
    <row r="2861" spans="1:6" ht="13.5">
      <c r="A2861" t="s">
        <v>885</v>
      </c>
      <c r="B2861">
        <v>3364</v>
      </c>
      <c r="C2861" t="s">
        <v>1704</v>
      </c>
      <c r="D2861" s="367">
        <f>IF('P12'!D47&lt;&gt;"",'P12'!D47,"")</f>
      </c>
      <c r="E2861" t="s">
        <v>503</v>
      </c>
      <c r="F2861" t="s">
        <v>766</v>
      </c>
    </row>
    <row r="2862" spans="1:6" ht="13.5">
      <c r="A2862" t="s">
        <v>885</v>
      </c>
      <c r="B2862">
        <v>3366</v>
      </c>
      <c r="C2862" t="s">
        <v>1705</v>
      </c>
      <c r="D2862" s="367">
        <f>IF('P12'!F47&lt;&gt;"",'P12'!F47,"")</f>
      </c>
      <c r="E2862" t="s">
        <v>503</v>
      </c>
      <c r="F2862" t="s">
        <v>766</v>
      </c>
    </row>
    <row r="2863" spans="1:6" ht="13.5">
      <c r="A2863" t="s">
        <v>885</v>
      </c>
      <c r="B2863">
        <v>3367</v>
      </c>
      <c r="C2863" t="s">
        <v>1706</v>
      </c>
      <c r="D2863" s="361">
        <f>IF('P12'!G47&lt;&gt;"",'P12'!G47,"")</f>
      </c>
      <c r="E2863" t="s">
        <v>503</v>
      </c>
      <c r="F2863" t="s">
        <v>504</v>
      </c>
    </row>
    <row r="2864" spans="1:6" ht="13.5">
      <c r="A2864" t="s">
        <v>885</v>
      </c>
      <c r="B2864">
        <v>3368</v>
      </c>
      <c r="C2864" t="s">
        <v>1707</v>
      </c>
      <c r="D2864" s="361">
        <f>IF('P12'!H47&lt;&gt;"",'P12'!H47,"")</f>
      </c>
      <c r="E2864" t="s">
        <v>503</v>
      </c>
      <c r="F2864" t="s">
        <v>504</v>
      </c>
    </row>
    <row r="2865" spans="1:6" ht="13.5">
      <c r="A2865" t="s">
        <v>885</v>
      </c>
      <c r="B2865">
        <v>3369</v>
      </c>
      <c r="C2865" t="s">
        <v>1708</v>
      </c>
      <c r="D2865" s="361">
        <f>IF('P12'!I47&lt;&gt;"",'P12'!I47,"")</f>
      </c>
      <c r="E2865" t="s">
        <v>503</v>
      </c>
      <c r="F2865" t="s">
        <v>504</v>
      </c>
    </row>
    <row r="2866" spans="1:6" ht="13.5">
      <c r="A2866" t="s">
        <v>885</v>
      </c>
      <c r="B2866">
        <v>3370</v>
      </c>
      <c r="C2866" t="s">
        <v>1709</v>
      </c>
      <c r="D2866" s="361">
        <f>IF('P12'!J47&lt;&gt;"",'P12'!J47,"")</f>
      </c>
      <c r="E2866" t="s">
        <v>503</v>
      </c>
      <c r="F2866" t="s">
        <v>504</v>
      </c>
    </row>
    <row r="2867" spans="1:6" ht="13.5">
      <c r="A2867" t="s">
        <v>885</v>
      </c>
      <c r="B2867">
        <v>3371</v>
      </c>
      <c r="C2867" t="s">
        <v>1710</v>
      </c>
      <c r="D2867" s="361">
        <f>IF('P12'!K47&lt;&gt;"",'P12'!K47,"")</f>
      </c>
      <c r="E2867" t="s">
        <v>503</v>
      </c>
      <c r="F2867" t="s">
        <v>504</v>
      </c>
    </row>
    <row r="2868" spans="1:6" ht="13.5">
      <c r="A2868" t="s">
        <v>885</v>
      </c>
      <c r="B2868">
        <v>3372</v>
      </c>
      <c r="C2868" t="s">
        <v>1711</v>
      </c>
      <c r="D2868" s="361">
        <f>IF('P12'!L47&lt;&gt;"",'P12'!L47,"")</f>
      </c>
      <c r="E2868" t="s">
        <v>503</v>
      </c>
      <c r="F2868" t="s">
        <v>504</v>
      </c>
    </row>
    <row r="2869" spans="1:6" ht="13.5">
      <c r="A2869" t="s">
        <v>885</v>
      </c>
      <c r="B2869">
        <v>3373</v>
      </c>
      <c r="C2869" t="s">
        <v>1712</v>
      </c>
      <c r="D2869" s="361">
        <f>IF('P12'!M47&lt;&gt;"",'P12'!M47,"")</f>
      </c>
      <c r="E2869" t="s">
        <v>503</v>
      </c>
      <c r="F2869" t="s">
        <v>504</v>
      </c>
    </row>
    <row r="2870" spans="1:6" ht="13.5">
      <c r="A2870" t="s">
        <v>885</v>
      </c>
      <c r="B2870">
        <v>3374</v>
      </c>
      <c r="C2870" t="s">
        <v>1713</v>
      </c>
      <c r="D2870" s="361">
        <f>IF('P12'!N47&lt;&gt;"",'P12'!N47,"")</f>
      </c>
      <c r="E2870" t="s">
        <v>503</v>
      </c>
      <c r="F2870" t="s">
        <v>504</v>
      </c>
    </row>
    <row r="2871" spans="1:6" ht="13.5">
      <c r="A2871" t="s">
        <v>885</v>
      </c>
      <c r="B2871">
        <v>3375</v>
      </c>
      <c r="C2871" t="s">
        <v>1714</v>
      </c>
      <c r="D2871" s="361">
        <f>IF('P12'!O47&lt;&gt;"",'P12'!O47,"")</f>
      </c>
      <c r="E2871" t="s">
        <v>503</v>
      </c>
      <c r="F2871" t="s">
        <v>504</v>
      </c>
    </row>
    <row r="2872" spans="1:6" ht="13.5">
      <c r="A2872" t="s">
        <v>885</v>
      </c>
      <c r="B2872">
        <v>3376</v>
      </c>
      <c r="C2872" t="s">
        <v>1715</v>
      </c>
      <c r="D2872" s="361">
        <f>IF('P12'!P47&lt;&gt;"",'P12'!P47,"")</f>
      </c>
      <c r="E2872" t="s">
        <v>503</v>
      </c>
      <c r="F2872" t="s">
        <v>504</v>
      </c>
    </row>
    <row r="2873" spans="1:6" ht="13.5">
      <c r="A2873" t="s">
        <v>885</v>
      </c>
      <c r="B2873">
        <v>3377</v>
      </c>
      <c r="C2873" t="s">
        <v>1716</v>
      </c>
      <c r="D2873" s="361">
        <f>IF('P12'!Q47&lt;&gt;"",'P12'!Q47,"")</f>
      </c>
      <c r="E2873" t="s">
        <v>503</v>
      </c>
      <c r="F2873" t="s">
        <v>504</v>
      </c>
    </row>
    <row r="2874" spans="1:6" ht="13.5">
      <c r="A2874" t="s">
        <v>885</v>
      </c>
      <c r="B2874">
        <v>3378</v>
      </c>
      <c r="C2874" t="s">
        <v>1717</v>
      </c>
      <c r="D2874" s="361">
        <f>IF('P12'!R47&lt;&gt;"",'P12'!R47,"")</f>
      </c>
      <c r="E2874" t="s">
        <v>503</v>
      </c>
      <c r="F2874" t="s">
        <v>504</v>
      </c>
    </row>
    <row r="2875" spans="1:6" ht="13.5">
      <c r="A2875" t="s">
        <v>885</v>
      </c>
      <c r="B2875">
        <v>3379</v>
      </c>
      <c r="C2875" t="s">
        <v>1718</v>
      </c>
      <c r="D2875" s="361">
        <f>IF('P12'!S47&lt;&gt;"",'P12'!S47,"")</f>
      </c>
      <c r="E2875" t="s">
        <v>503</v>
      </c>
      <c r="F2875" t="s">
        <v>504</v>
      </c>
    </row>
    <row r="2876" spans="1:6" ht="13.5">
      <c r="A2876" t="s">
        <v>885</v>
      </c>
      <c r="B2876">
        <v>3380</v>
      </c>
      <c r="C2876" t="s">
        <v>1719</v>
      </c>
      <c r="D2876" s="361">
        <f>IF('P12'!T47&lt;&gt;"",'P12'!T47,"")</f>
      </c>
      <c r="E2876" t="s">
        <v>503</v>
      </c>
      <c r="F2876" t="s">
        <v>504</v>
      </c>
    </row>
    <row r="2877" spans="1:6" ht="13.5">
      <c r="A2877" t="s">
        <v>885</v>
      </c>
      <c r="B2877">
        <v>3381</v>
      </c>
      <c r="C2877" t="s">
        <v>1720</v>
      </c>
      <c r="D2877" s="361">
        <f>IF('P12'!U47&lt;&gt;"",'P12'!U47,"")</f>
      </c>
      <c r="E2877" t="s">
        <v>503</v>
      </c>
      <c r="F2877" t="s">
        <v>504</v>
      </c>
    </row>
    <row r="2878" spans="1:6" ht="13.5">
      <c r="A2878" t="s">
        <v>885</v>
      </c>
      <c r="B2878">
        <v>3382</v>
      </c>
      <c r="C2878" t="s">
        <v>1721</v>
      </c>
      <c r="D2878" s="361">
        <f>IF('P12'!V47&lt;&gt;"",'P12'!V47,"")</f>
      </c>
      <c r="E2878" t="s">
        <v>503</v>
      </c>
      <c r="F2878" t="s">
        <v>504</v>
      </c>
    </row>
    <row r="2879" spans="1:6" ht="13.5">
      <c r="A2879" t="s">
        <v>885</v>
      </c>
      <c r="B2879">
        <v>3383</v>
      </c>
      <c r="C2879" t="s">
        <v>1722</v>
      </c>
      <c r="D2879" s="361">
        <f>IF('P12'!W47&lt;&gt;"",'P12'!W47,"")</f>
      </c>
      <c r="E2879" t="s">
        <v>503</v>
      </c>
      <c r="F2879" t="s">
        <v>504</v>
      </c>
    </row>
    <row r="2880" spans="1:6" ht="13.5">
      <c r="A2880" t="s">
        <v>885</v>
      </c>
      <c r="B2880">
        <v>3384</v>
      </c>
      <c r="C2880" t="s">
        <v>1723</v>
      </c>
      <c r="D2880" s="361">
        <f>IF('P12'!X47&lt;&gt;"",'P12'!X47,"")</f>
      </c>
      <c r="E2880" t="s">
        <v>503</v>
      </c>
      <c r="F2880" t="s">
        <v>504</v>
      </c>
    </row>
    <row r="2881" spans="1:6" ht="13.5">
      <c r="A2881" t="s">
        <v>885</v>
      </c>
      <c r="B2881">
        <v>3385</v>
      </c>
      <c r="C2881" t="s">
        <v>1724</v>
      </c>
      <c r="D2881" s="361">
        <f>IF('P12'!Y47&lt;&gt;"",'P12'!Y47,"")</f>
      </c>
      <c r="E2881" t="s">
        <v>503</v>
      </c>
      <c r="F2881" t="s">
        <v>504</v>
      </c>
    </row>
    <row r="2882" spans="1:6" ht="13.5">
      <c r="A2882" t="s">
        <v>885</v>
      </c>
      <c r="B2882">
        <v>3386</v>
      </c>
      <c r="C2882" t="s">
        <v>1725</v>
      </c>
      <c r="D2882" s="361">
        <f>IF('P12'!Z47&lt;&gt;"",'P12'!Z47,"")</f>
      </c>
      <c r="E2882" t="s">
        <v>503</v>
      </c>
      <c r="F2882" t="s">
        <v>504</v>
      </c>
    </row>
    <row r="2883" spans="1:6" ht="13.5">
      <c r="A2883" t="s">
        <v>885</v>
      </c>
      <c r="B2883">
        <v>3387</v>
      </c>
      <c r="C2883" t="s">
        <v>1726</v>
      </c>
      <c r="D2883" s="368">
        <f>IF('P12'!AA47&lt;&gt;"",'P12'!AA47,"")</f>
      </c>
      <c r="E2883" t="s">
        <v>503</v>
      </c>
      <c r="F2883" t="s">
        <v>783</v>
      </c>
    </row>
    <row r="2884" spans="1:6" ht="13.5">
      <c r="A2884" t="s">
        <v>885</v>
      </c>
      <c r="B2884">
        <v>3388</v>
      </c>
      <c r="C2884" t="s">
        <v>1727</v>
      </c>
      <c r="D2884" s="368">
        <f>IF('P12'!AB47&lt;&gt;"",'P12'!AB47,"")</f>
      </c>
      <c r="E2884" t="s">
        <v>503</v>
      </c>
      <c r="F2884" t="s">
        <v>783</v>
      </c>
    </row>
    <row r="2885" spans="1:6" ht="13.5">
      <c r="A2885" t="s">
        <v>885</v>
      </c>
      <c r="B2885">
        <v>3390</v>
      </c>
      <c r="C2885" t="s">
        <v>1728</v>
      </c>
      <c r="D2885" s="361">
        <f>IF('P12'!B48&lt;&gt;"",'P12'!B48,"")</f>
      </c>
      <c r="E2885" t="s">
        <v>503</v>
      </c>
      <c r="F2885" t="s">
        <v>504</v>
      </c>
    </row>
    <row r="2886" spans="1:6" ht="13.5">
      <c r="A2886" t="s">
        <v>885</v>
      </c>
      <c r="B2886">
        <v>3391</v>
      </c>
      <c r="C2886" t="s">
        <v>1729</v>
      </c>
      <c r="D2886" s="361">
        <f>IF('P12'!C48&lt;&gt;"",'P12'!C48,"")</f>
      </c>
      <c r="E2886" t="s">
        <v>503</v>
      </c>
      <c r="F2886" t="s">
        <v>504</v>
      </c>
    </row>
    <row r="2887" spans="1:6" ht="13.5">
      <c r="A2887" t="s">
        <v>885</v>
      </c>
      <c r="B2887">
        <v>3392</v>
      </c>
      <c r="C2887" t="s">
        <v>1730</v>
      </c>
      <c r="D2887" s="367">
        <f>IF('P12'!D48&lt;&gt;"",'P12'!D48,"")</f>
      </c>
      <c r="E2887" t="s">
        <v>503</v>
      </c>
      <c r="F2887" t="s">
        <v>766</v>
      </c>
    </row>
    <row r="2888" spans="1:6" ht="13.5">
      <c r="A2888" t="s">
        <v>885</v>
      </c>
      <c r="B2888">
        <v>3394</v>
      </c>
      <c r="C2888" t="s">
        <v>1731</v>
      </c>
      <c r="D2888" s="367">
        <f>IF('P12'!F48&lt;&gt;"",'P12'!F48,"")</f>
      </c>
      <c r="E2888" t="s">
        <v>503</v>
      </c>
      <c r="F2888" t="s">
        <v>766</v>
      </c>
    </row>
    <row r="2889" spans="1:6" ht="13.5">
      <c r="A2889" t="s">
        <v>885</v>
      </c>
      <c r="B2889">
        <v>3395</v>
      </c>
      <c r="C2889" t="s">
        <v>1732</v>
      </c>
      <c r="D2889" s="361">
        <f>IF('P12'!G48&lt;&gt;"",'P12'!G48,"")</f>
      </c>
      <c r="E2889" t="s">
        <v>503</v>
      </c>
      <c r="F2889" t="s">
        <v>504</v>
      </c>
    </row>
    <row r="2890" spans="1:6" ht="13.5">
      <c r="A2890" t="s">
        <v>885</v>
      </c>
      <c r="B2890">
        <v>3396</v>
      </c>
      <c r="C2890" t="s">
        <v>1733</v>
      </c>
      <c r="D2890" s="361">
        <f>IF('P12'!H48&lt;&gt;"",'P12'!H48,"")</f>
      </c>
      <c r="E2890" t="s">
        <v>503</v>
      </c>
      <c r="F2890" t="s">
        <v>504</v>
      </c>
    </row>
    <row r="2891" spans="1:6" ht="13.5">
      <c r="A2891" t="s">
        <v>885</v>
      </c>
      <c r="B2891">
        <v>3397</v>
      </c>
      <c r="C2891" t="s">
        <v>1734</v>
      </c>
      <c r="D2891" s="361">
        <f>IF('P12'!I48&lt;&gt;"",'P12'!I48,"")</f>
      </c>
      <c r="E2891" t="s">
        <v>503</v>
      </c>
      <c r="F2891" t="s">
        <v>504</v>
      </c>
    </row>
    <row r="2892" spans="1:6" ht="13.5">
      <c r="A2892" t="s">
        <v>885</v>
      </c>
      <c r="B2892">
        <v>3398</v>
      </c>
      <c r="C2892" t="s">
        <v>1735</v>
      </c>
      <c r="D2892" s="361">
        <f>IF('P12'!J48&lt;&gt;"",'P12'!J48,"")</f>
      </c>
      <c r="E2892" t="s">
        <v>503</v>
      </c>
      <c r="F2892" t="s">
        <v>504</v>
      </c>
    </row>
    <row r="2893" spans="1:6" ht="13.5">
      <c r="A2893" t="s">
        <v>885</v>
      </c>
      <c r="B2893">
        <v>3399</v>
      </c>
      <c r="C2893" t="s">
        <v>1736</v>
      </c>
      <c r="D2893" s="361">
        <f>IF('P12'!K48&lt;&gt;"",'P12'!K48,"")</f>
      </c>
      <c r="E2893" t="s">
        <v>503</v>
      </c>
      <c r="F2893" t="s">
        <v>504</v>
      </c>
    </row>
    <row r="2894" spans="1:6" ht="13.5">
      <c r="A2894" t="s">
        <v>885</v>
      </c>
      <c r="B2894">
        <v>3400</v>
      </c>
      <c r="C2894" t="s">
        <v>1737</v>
      </c>
      <c r="D2894" s="361">
        <f>IF('P12'!L48&lt;&gt;"",'P12'!L48,"")</f>
      </c>
      <c r="E2894" t="s">
        <v>503</v>
      </c>
      <c r="F2894" t="s">
        <v>504</v>
      </c>
    </row>
    <row r="2895" spans="1:6" ht="13.5">
      <c r="A2895" t="s">
        <v>885</v>
      </c>
      <c r="B2895">
        <v>3401</v>
      </c>
      <c r="C2895" t="s">
        <v>1738</v>
      </c>
      <c r="D2895" s="361">
        <f>IF('P12'!M48&lt;&gt;"",'P12'!M48,"")</f>
      </c>
      <c r="E2895" t="s">
        <v>503</v>
      </c>
      <c r="F2895" t="s">
        <v>504</v>
      </c>
    </row>
    <row r="2896" spans="1:6" ht="13.5">
      <c r="A2896" t="s">
        <v>885</v>
      </c>
      <c r="B2896">
        <v>3402</v>
      </c>
      <c r="C2896" t="s">
        <v>1739</v>
      </c>
      <c r="D2896" s="361">
        <f>IF('P12'!N48&lt;&gt;"",'P12'!N48,"")</f>
      </c>
      <c r="E2896" t="s">
        <v>503</v>
      </c>
      <c r="F2896" t="s">
        <v>504</v>
      </c>
    </row>
    <row r="2897" spans="1:6" ht="13.5">
      <c r="A2897" t="s">
        <v>885</v>
      </c>
      <c r="B2897">
        <v>3403</v>
      </c>
      <c r="C2897" t="s">
        <v>1740</v>
      </c>
      <c r="D2897" s="361">
        <f>IF('P12'!O48&lt;&gt;"",'P12'!O48,"")</f>
      </c>
      <c r="E2897" t="s">
        <v>503</v>
      </c>
      <c r="F2897" t="s">
        <v>504</v>
      </c>
    </row>
    <row r="2898" spans="1:6" ht="13.5">
      <c r="A2898" t="s">
        <v>885</v>
      </c>
      <c r="B2898">
        <v>3404</v>
      </c>
      <c r="C2898" t="s">
        <v>1741</v>
      </c>
      <c r="D2898" s="361">
        <f>IF('P12'!P48&lt;&gt;"",'P12'!P48,"")</f>
      </c>
      <c r="E2898" t="s">
        <v>503</v>
      </c>
      <c r="F2898" t="s">
        <v>504</v>
      </c>
    </row>
    <row r="2899" spans="1:6" ht="13.5">
      <c r="A2899" t="s">
        <v>885</v>
      </c>
      <c r="B2899">
        <v>3405</v>
      </c>
      <c r="C2899" t="s">
        <v>1742</v>
      </c>
      <c r="D2899" s="361">
        <f>IF('P12'!Q48&lt;&gt;"",'P12'!Q48,"")</f>
      </c>
      <c r="E2899" t="s">
        <v>503</v>
      </c>
      <c r="F2899" t="s">
        <v>504</v>
      </c>
    </row>
    <row r="2900" spans="1:6" ht="13.5">
      <c r="A2900" t="s">
        <v>885</v>
      </c>
      <c r="B2900">
        <v>3406</v>
      </c>
      <c r="C2900" t="s">
        <v>1743</v>
      </c>
      <c r="D2900" s="361">
        <f>IF('P12'!R48&lt;&gt;"",'P12'!R48,"")</f>
      </c>
      <c r="E2900" t="s">
        <v>503</v>
      </c>
      <c r="F2900" t="s">
        <v>504</v>
      </c>
    </row>
    <row r="2901" spans="1:6" ht="13.5">
      <c r="A2901" t="s">
        <v>885</v>
      </c>
      <c r="B2901">
        <v>3407</v>
      </c>
      <c r="C2901" t="s">
        <v>1744</v>
      </c>
      <c r="D2901" s="361">
        <f>IF('P12'!S48&lt;&gt;"",'P12'!S48,"")</f>
      </c>
      <c r="E2901" t="s">
        <v>503</v>
      </c>
      <c r="F2901" t="s">
        <v>504</v>
      </c>
    </row>
    <row r="2902" spans="1:6" ht="13.5">
      <c r="A2902" t="s">
        <v>885</v>
      </c>
      <c r="B2902">
        <v>3408</v>
      </c>
      <c r="C2902" t="s">
        <v>1745</v>
      </c>
      <c r="D2902" s="361">
        <f>IF('P12'!T48&lt;&gt;"",'P12'!T48,"")</f>
      </c>
      <c r="E2902" t="s">
        <v>503</v>
      </c>
      <c r="F2902" t="s">
        <v>504</v>
      </c>
    </row>
    <row r="2903" spans="1:6" ht="13.5">
      <c r="A2903" t="s">
        <v>885</v>
      </c>
      <c r="B2903">
        <v>3409</v>
      </c>
      <c r="C2903" t="s">
        <v>1746</v>
      </c>
      <c r="D2903" s="361">
        <f>IF('P12'!U48&lt;&gt;"",'P12'!U48,"")</f>
      </c>
      <c r="E2903" t="s">
        <v>503</v>
      </c>
      <c r="F2903" t="s">
        <v>504</v>
      </c>
    </row>
    <row r="2904" spans="1:6" ht="13.5">
      <c r="A2904" t="s">
        <v>885</v>
      </c>
      <c r="B2904">
        <v>3410</v>
      </c>
      <c r="C2904" t="s">
        <v>1747</v>
      </c>
      <c r="D2904" s="361">
        <f>IF('P12'!V48&lt;&gt;"",'P12'!V48,"")</f>
      </c>
      <c r="E2904" t="s">
        <v>503</v>
      </c>
      <c r="F2904" t="s">
        <v>504</v>
      </c>
    </row>
    <row r="2905" spans="1:6" ht="13.5">
      <c r="A2905" t="s">
        <v>885</v>
      </c>
      <c r="B2905">
        <v>3411</v>
      </c>
      <c r="C2905" t="s">
        <v>1748</v>
      </c>
      <c r="D2905" s="361">
        <f>IF('P12'!W48&lt;&gt;"",'P12'!W48,"")</f>
      </c>
      <c r="E2905" t="s">
        <v>503</v>
      </c>
      <c r="F2905" t="s">
        <v>504</v>
      </c>
    </row>
    <row r="2906" spans="1:6" ht="13.5">
      <c r="A2906" t="s">
        <v>885</v>
      </c>
      <c r="B2906">
        <v>3412</v>
      </c>
      <c r="C2906" t="s">
        <v>1749</v>
      </c>
      <c r="D2906" s="361">
        <f>IF('P12'!X48&lt;&gt;"",'P12'!X48,"")</f>
      </c>
      <c r="E2906" t="s">
        <v>503</v>
      </c>
      <c r="F2906" t="s">
        <v>504</v>
      </c>
    </row>
    <row r="2907" spans="1:6" ht="13.5">
      <c r="A2907" t="s">
        <v>885</v>
      </c>
      <c r="B2907">
        <v>3413</v>
      </c>
      <c r="C2907" t="s">
        <v>1750</v>
      </c>
      <c r="D2907" s="361">
        <f>IF('P12'!Y48&lt;&gt;"",'P12'!Y48,"")</f>
      </c>
      <c r="E2907" t="s">
        <v>503</v>
      </c>
      <c r="F2907" t="s">
        <v>504</v>
      </c>
    </row>
    <row r="2908" spans="1:6" ht="13.5">
      <c r="A2908" t="s">
        <v>885</v>
      </c>
      <c r="B2908">
        <v>3414</v>
      </c>
      <c r="C2908" t="s">
        <v>1751</v>
      </c>
      <c r="D2908" s="361">
        <f>IF('P12'!Z48&lt;&gt;"",'P12'!Z48,"")</f>
      </c>
      <c r="E2908" t="s">
        <v>503</v>
      </c>
      <c r="F2908" t="s">
        <v>504</v>
      </c>
    </row>
    <row r="2909" spans="1:6" ht="13.5">
      <c r="A2909" t="s">
        <v>885</v>
      </c>
      <c r="B2909">
        <v>3415</v>
      </c>
      <c r="C2909" t="s">
        <v>1752</v>
      </c>
      <c r="D2909" s="368">
        <f>IF('P12'!AA48&lt;&gt;"",'P12'!AA48,"")</f>
      </c>
      <c r="E2909" t="s">
        <v>503</v>
      </c>
      <c r="F2909" t="s">
        <v>783</v>
      </c>
    </row>
    <row r="2910" spans="1:6" ht="13.5">
      <c r="A2910" t="s">
        <v>885</v>
      </c>
      <c r="B2910">
        <v>3416</v>
      </c>
      <c r="C2910" t="s">
        <v>1753</v>
      </c>
      <c r="D2910" s="368">
        <f>IF('P12'!AB48&lt;&gt;"",'P12'!AB48,"")</f>
      </c>
      <c r="E2910" t="s">
        <v>503</v>
      </c>
      <c r="F2910" t="s">
        <v>783</v>
      </c>
    </row>
    <row r="2911" spans="1:6" ht="13.5">
      <c r="A2911" t="s">
        <v>885</v>
      </c>
      <c r="B2911">
        <v>3418</v>
      </c>
      <c r="C2911" t="s">
        <v>1754</v>
      </c>
      <c r="D2911" s="361">
        <f>IF('P12'!B49&lt;&gt;"",'P12'!B49,"")</f>
      </c>
      <c r="E2911" t="s">
        <v>503</v>
      </c>
      <c r="F2911" t="s">
        <v>504</v>
      </c>
    </row>
    <row r="2912" spans="1:6" ht="13.5">
      <c r="A2912" t="s">
        <v>885</v>
      </c>
      <c r="B2912">
        <v>3419</v>
      </c>
      <c r="C2912" t="s">
        <v>1755</v>
      </c>
      <c r="D2912" s="361">
        <f>IF('P12'!C49&lt;&gt;"",'P12'!C49,"")</f>
      </c>
      <c r="E2912" t="s">
        <v>503</v>
      </c>
      <c r="F2912" t="s">
        <v>504</v>
      </c>
    </row>
    <row r="2913" spans="1:6" ht="13.5">
      <c r="A2913" t="s">
        <v>885</v>
      </c>
      <c r="B2913">
        <v>3420</v>
      </c>
      <c r="C2913" t="s">
        <v>1756</v>
      </c>
      <c r="D2913" s="367">
        <f>IF('P12'!D49&lt;&gt;"",'P12'!D49,"")</f>
      </c>
      <c r="E2913" t="s">
        <v>503</v>
      </c>
      <c r="F2913" t="s">
        <v>766</v>
      </c>
    </row>
    <row r="2914" spans="1:6" ht="13.5">
      <c r="A2914" t="s">
        <v>885</v>
      </c>
      <c r="B2914">
        <v>3422</v>
      </c>
      <c r="C2914" t="s">
        <v>1757</v>
      </c>
      <c r="D2914" s="367">
        <f>IF('P12'!F49&lt;&gt;"",'P12'!F49,"")</f>
      </c>
      <c r="E2914" t="s">
        <v>503</v>
      </c>
      <c r="F2914" t="s">
        <v>766</v>
      </c>
    </row>
    <row r="2915" spans="1:6" ht="13.5">
      <c r="A2915" t="s">
        <v>885</v>
      </c>
      <c r="B2915">
        <v>3423</v>
      </c>
      <c r="C2915" t="s">
        <v>1758</v>
      </c>
      <c r="D2915" s="361">
        <f>IF('P12'!G49&lt;&gt;"",'P12'!G49,"")</f>
      </c>
      <c r="E2915" t="s">
        <v>503</v>
      </c>
      <c r="F2915" t="s">
        <v>504</v>
      </c>
    </row>
    <row r="2916" spans="1:6" ht="13.5">
      <c r="A2916" t="s">
        <v>885</v>
      </c>
      <c r="B2916">
        <v>3424</v>
      </c>
      <c r="C2916" t="s">
        <v>1759</v>
      </c>
      <c r="D2916" s="361">
        <f>IF('P12'!H49&lt;&gt;"",'P12'!H49,"")</f>
      </c>
      <c r="E2916" t="s">
        <v>503</v>
      </c>
      <c r="F2916" t="s">
        <v>504</v>
      </c>
    </row>
    <row r="2917" spans="1:6" ht="13.5">
      <c r="A2917" t="s">
        <v>885</v>
      </c>
      <c r="B2917">
        <v>3425</v>
      </c>
      <c r="C2917" t="s">
        <v>1760</v>
      </c>
      <c r="D2917" s="361">
        <f>IF('P12'!I49&lt;&gt;"",'P12'!I49,"")</f>
      </c>
      <c r="E2917" t="s">
        <v>503</v>
      </c>
      <c r="F2917" t="s">
        <v>504</v>
      </c>
    </row>
    <row r="2918" spans="1:6" ht="13.5">
      <c r="A2918" t="s">
        <v>885</v>
      </c>
      <c r="B2918">
        <v>3426</v>
      </c>
      <c r="C2918" t="s">
        <v>1761</v>
      </c>
      <c r="D2918" s="361">
        <f>IF('P12'!J49&lt;&gt;"",'P12'!J49,"")</f>
      </c>
      <c r="E2918" t="s">
        <v>503</v>
      </c>
      <c r="F2918" t="s">
        <v>504</v>
      </c>
    </row>
    <row r="2919" spans="1:6" ht="13.5">
      <c r="A2919" t="s">
        <v>885</v>
      </c>
      <c r="B2919">
        <v>3427</v>
      </c>
      <c r="C2919" t="s">
        <v>1762</v>
      </c>
      <c r="D2919" s="361">
        <f>IF('P12'!K49&lt;&gt;"",'P12'!K49,"")</f>
      </c>
      <c r="E2919" t="s">
        <v>503</v>
      </c>
      <c r="F2919" t="s">
        <v>504</v>
      </c>
    </row>
    <row r="2920" spans="1:6" ht="13.5">
      <c r="A2920" t="s">
        <v>885</v>
      </c>
      <c r="B2920">
        <v>3428</v>
      </c>
      <c r="C2920" t="s">
        <v>1763</v>
      </c>
      <c r="D2920" s="361">
        <f>IF('P12'!L49&lt;&gt;"",'P12'!L49,"")</f>
      </c>
      <c r="E2920" t="s">
        <v>503</v>
      </c>
      <c r="F2920" t="s">
        <v>504</v>
      </c>
    </row>
    <row r="2921" spans="1:6" ht="13.5">
      <c r="A2921" t="s">
        <v>885</v>
      </c>
      <c r="B2921">
        <v>3429</v>
      </c>
      <c r="C2921" t="s">
        <v>1764</v>
      </c>
      <c r="D2921" s="361">
        <f>IF('P12'!M49&lt;&gt;"",'P12'!M49,"")</f>
      </c>
      <c r="E2921" t="s">
        <v>503</v>
      </c>
      <c r="F2921" t="s">
        <v>504</v>
      </c>
    </row>
    <row r="2922" spans="1:6" ht="13.5">
      <c r="A2922" t="s">
        <v>885</v>
      </c>
      <c r="B2922">
        <v>3430</v>
      </c>
      <c r="C2922" t="s">
        <v>1765</v>
      </c>
      <c r="D2922" s="361">
        <f>IF('P12'!N49&lt;&gt;"",'P12'!N49,"")</f>
      </c>
      <c r="E2922" t="s">
        <v>503</v>
      </c>
      <c r="F2922" t="s">
        <v>504</v>
      </c>
    </row>
    <row r="2923" spans="1:6" ht="13.5">
      <c r="A2923" t="s">
        <v>885</v>
      </c>
      <c r="B2923">
        <v>3431</v>
      </c>
      <c r="C2923" t="s">
        <v>1766</v>
      </c>
      <c r="D2923" s="361">
        <f>IF('P12'!O49&lt;&gt;"",'P12'!O49,"")</f>
      </c>
      <c r="E2923" t="s">
        <v>503</v>
      </c>
      <c r="F2923" t="s">
        <v>504</v>
      </c>
    </row>
    <row r="2924" spans="1:6" ht="13.5">
      <c r="A2924" t="s">
        <v>885</v>
      </c>
      <c r="B2924">
        <v>3432</v>
      </c>
      <c r="C2924" t="s">
        <v>1767</v>
      </c>
      <c r="D2924" s="361">
        <f>IF('P12'!P49&lt;&gt;"",'P12'!P49,"")</f>
      </c>
      <c r="E2924" t="s">
        <v>503</v>
      </c>
      <c r="F2924" t="s">
        <v>504</v>
      </c>
    </row>
    <row r="2925" spans="1:6" ht="13.5">
      <c r="A2925" t="s">
        <v>885</v>
      </c>
      <c r="B2925">
        <v>3433</v>
      </c>
      <c r="C2925" t="s">
        <v>1768</v>
      </c>
      <c r="D2925" s="361">
        <f>IF('P12'!Q49&lt;&gt;"",'P12'!Q49,"")</f>
      </c>
      <c r="E2925" t="s">
        <v>503</v>
      </c>
      <c r="F2925" t="s">
        <v>504</v>
      </c>
    </row>
    <row r="2926" spans="1:6" ht="13.5">
      <c r="A2926" t="s">
        <v>885</v>
      </c>
      <c r="B2926">
        <v>3434</v>
      </c>
      <c r="C2926" t="s">
        <v>1769</v>
      </c>
      <c r="D2926" s="361">
        <f>IF('P12'!R49&lt;&gt;"",'P12'!R49,"")</f>
      </c>
      <c r="E2926" t="s">
        <v>503</v>
      </c>
      <c r="F2926" t="s">
        <v>504</v>
      </c>
    </row>
    <row r="2927" spans="1:6" ht="13.5">
      <c r="A2927" t="s">
        <v>885</v>
      </c>
      <c r="B2927">
        <v>3435</v>
      </c>
      <c r="C2927" t="s">
        <v>1770</v>
      </c>
      <c r="D2927" s="361">
        <f>IF('P12'!S49&lt;&gt;"",'P12'!S49,"")</f>
      </c>
      <c r="E2927" t="s">
        <v>503</v>
      </c>
      <c r="F2927" t="s">
        <v>504</v>
      </c>
    </row>
    <row r="2928" spans="1:6" ht="13.5">
      <c r="A2928" t="s">
        <v>885</v>
      </c>
      <c r="B2928">
        <v>3436</v>
      </c>
      <c r="C2928" t="s">
        <v>1771</v>
      </c>
      <c r="D2928" s="361">
        <f>IF('P12'!T49&lt;&gt;"",'P12'!T49,"")</f>
      </c>
      <c r="E2928" t="s">
        <v>503</v>
      </c>
      <c r="F2928" t="s">
        <v>504</v>
      </c>
    </row>
    <row r="2929" spans="1:6" ht="13.5">
      <c r="A2929" t="s">
        <v>885</v>
      </c>
      <c r="B2929">
        <v>3437</v>
      </c>
      <c r="C2929" t="s">
        <v>1772</v>
      </c>
      <c r="D2929" s="361">
        <f>IF('P12'!U49&lt;&gt;"",'P12'!U49,"")</f>
      </c>
      <c r="E2929" t="s">
        <v>503</v>
      </c>
      <c r="F2929" t="s">
        <v>504</v>
      </c>
    </row>
    <row r="2930" spans="1:6" ht="13.5">
      <c r="A2930" t="s">
        <v>885</v>
      </c>
      <c r="B2930">
        <v>3438</v>
      </c>
      <c r="C2930" t="s">
        <v>1773</v>
      </c>
      <c r="D2930" s="361">
        <f>IF('P12'!V49&lt;&gt;"",'P12'!V49,"")</f>
      </c>
      <c r="E2930" t="s">
        <v>503</v>
      </c>
      <c r="F2930" t="s">
        <v>504</v>
      </c>
    </row>
    <row r="2931" spans="1:6" ht="13.5">
      <c r="A2931" t="s">
        <v>885</v>
      </c>
      <c r="B2931">
        <v>3439</v>
      </c>
      <c r="C2931" t="s">
        <v>1774</v>
      </c>
      <c r="D2931" s="361">
        <f>IF('P12'!W49&lt;&gt;"",'P12'!W49,"")</f>
      </c>
      <c r="E2931" t="s">
        <v>503</v>
      </c>
      <c r="F2931" t="s">
        <v>504</v>
      </c>
    </row>
    <row r="2932" spans="1:6" ht="13.5">
      <c r="A2932" t="s">
        <v>885</v>
      </c>
      <c r="B2932">
        <v>3440</v>
      </c>
      <c r="C2932" t="s">
        <v>1775</v>
      </c>
      <c r="D2932" s="361">
        <f>IF('P12'!X49&lt;&gt;"",'P12'!X49,"")</f>
      </c>
      <c r="E2932" t="s">
        <v>503</v>
      </c>
      <c r="F2932" t="s">
        <v>504</v>
      </c>
    </row>
    <row r="2933" spans="1:6" ht="13.5">
      <c r="A2933" t="s">
        <v>885</v>
      </c>
      <c r="B2933">
        <v>3441</v>
      </c>
      <c r="C2933" t="s">
        <v>1776</v>
      </c>
      <c r="D2933" s="361">
        <f>IF('P12'!Y49&lt;&gt;"",'P12'!Y49,"")</f>
      </c>
      <c r="E2933" t="s">
        <v>503</v>
      </c>
      <c r="F2933" t="s">
        <v>504</v>
      </c>
    </row>
    <row r="2934" spans="1:6" ht="13.5">
      <c r="A2934" t="s">
        <v>885</v>
      </c>
      <c r="B2934">
        <v>3442</v>
      </c>
      <c r="C2934" t="s">
        <v>1777</v>
      </c>
      <c r="D2934" s="361">
        <f>IF('P12'!Z49&lt;&gt;"",'P12'!Z49,"")</f>
      </c>
      <c r="E2934" t="s">
        <v>503</v>
      </c>
      <c r="F2934" t="s">
        <v>504</v>
      </c>
    </row>
    <row r="2935" spans="1:6" ht="13.5">
      <c r="A2935" t="s">
        <v>885</v>
      </c>
      <c r="B2935">
        <v>3443</v>
      </c>
      <c r="C2935" t="s">
        <v>1778</v>
      </c>
      <c r="D2935" s="368">
        <f>IF('P12'!AA49&lt;&gt;"",'P12'!AA49,"")</f>
      </c>
      <c r="E2935" t="s">
        <v>503</v>
      </c>
      <c r="F2935" t="s">
        <v>783</v>
      </c>
    </row>
    <row r="2936" spans="1:6" ht="13.5">
      <c r="A2936" t="s">
        <v>885</v>
      </c>
      <c r="B2936">
        <v>3444</v>
      </c>
      <c r="C2936" t="s">
        <v>1779</v>
      </c>
      <c r="D2936" s="368">
        <f>IF('P12'!AB49&lt;&gt;"",'P12'!AB49,"")</f>
      </c>
      <c r="E2936" t="s">
        <v>503</v>
      </c>
      <c r="F2936" t="s">
        <v>783</v>
      </c>
    </row>
    <row r="2937" spans="1:6" ht="13.5">
      <c r="A2937" t="s">
        <v>885</v>
      </c>
      <c r="B2937">
        <v>3446</v>
      </c>
      <c r="C2937" t="s">
        <v>1780</v>
      </c>
      <c r="D2937" s="361">
        <f>IF('P12'!B50&lt;&gt;"",'P12'!B50,"")</f>
      </c>
      <c r="E2937" t="s">
        <v>503</v>
      </c>
      <c r="F2937" t="s">
        <v>504</v>
      </c>
    </row>
    <row r="2938" spans="1:6" ht="13.5">
      <c r="A2938" t="s">
        <v>885</v>
      </c>
      <c r="B2938">
        <v>3447</v>
      </c>
      <c r="C2938" t="s">
        <v>1781</v>
      </c>
      <c r="D2938" s="361">
        <f>IF('P12'!C50&lt;&gt;"",'P12'!C50,"")</f>
      </c>
      <c r="E2938" t="s">
        <v>503</v>
      </c>
      <c r="F2938" t="s">
        <v>504</v>
      </c>
    </row>
    <row r="2939" spans="1:6" ht="13.5">
      <c r="A2939" t="s">
        <v>885</v>
      </c>
      <c r="B2939">
        <v>3448</v>
      </c>
      <c r="C2939" t="s">
        <v>1782</v>
      </c>
      <c r="D2939" s="367">
        <f>IF('P12'!D50&lt;&gt;"",'P12'!D50,"")</f>
      </c>
      <c r="E2939" t="s">
        <v>503</v>
      </c>
      <c r="F2939" t="s">
        <v>766</v>
      </c>
    </row>
    <row r="2940" spans="1:6" ht="13.5">
      <c r="A2940" t="s">
        <v>885</v>
      </c>
      <c r="B2940">
        <v>3450</v>
      </c>
      <c r="C2940" t="s">
        <v>1783</v>
      </c>
      <c r="D2940" s="367">
        <f>IF('P12'!F50&lt;&gt;"",'P12'!F50,"")</f>
      </c>
      <c r="E2940" t="s">
        <v>503</v>
      </c>
      <c r="F2940" t="s">
        <v>766</v>
      </c>
    </row>
    <row r="2941" spans="1:6" ht="13.5">
      <c r="A2941" t="s">
        <v>885</v>
      </c>
      <c r="B2941">
        <v>3451</v>
      </c>
      <c r="C2941" t="s">
        <v>1784</v>
      </c>
      <c r="D2941" s="361">
        <f>IF('P12'!G50&lt;&gt;"",'P12'!G50,"")</f>
      </c>
      <c r="E2941" t="s">
        <v>503</v>
      </c>
      <c r="F2941" t="s">
        <v>504</v>
      </c>
    </row>
    <row r="2942" spans="1:6" ht="13.5">
      <c r="A2942" t="s">
        <v>885</v>
      </c>
      <c r="B2942">
        <v>3452</v>
      </c>
      <c r="C2942" t="s">
        <v>1785</v>
      </c>
      <c r="D2942" s="361">
        <f>IF('P12'!H50&lt;&gt;"",'P12'!H50,"")</f>
      </c>
      <c r="E2942" t="s">
        <v>503</v>
      </c>
      <c r="F2942" t="s">
        <v>504</v>
      </c>
    </row>
    <row r="2943" spans="1:6" ht="13.5">
      <c r="A2943" t="s">
        <v>885</v>
      </c>
      <c r="B2943">
        <v>3453</v>
      </c>
      <c r="C2943" t="s">
        <v>1786</v>
      </c>
      <c r="D2943" s="361">
        <f>IF('P12'!I50&lt;&gt;"",'P12'!I50,"")</f>
      </c>
      <c r="E2943" t="s">
        <v>503</v>
      </c>
      <c r="F2943" t="s">
        <v>504</v>
      </c>
    </row>
    <row r="2944" spans="1:6" ht="13.5">
      <c r="A2944" t="s">
        <v>885</v>
      </c>
      <c r="B2944">
        <v>3454</v>
      </c>
      <c r="C2944" t="s">
        <v>1787</v>
      </c>
      <c r="D2944" s="361">
        <f>IF('P12'!J50&lt;&gt;"",'P12'!J50,"")</f>
      </c>
      <c r="E2944" t="s">
        <v>503</v>
      </c>
      <c r="F2944" t="s">
        <v>504</v>
      </c>
    </row>
    <row r="2945" spans="1:6" ht="13.5">
      <c r="A2945" t="s">
        <v>885</v>
      </c>
      <c r="B2945">
        <v>3455</v>
      </c>
      <c r="C2945" t="s">
        <v>1788</v>
      </c>
      <c r="D2945" s="361">
        <f>IF('P12'!K50&lt;&gt;"",'P12'!K50,"")</f>
      </c>
      <c r="E2945" t="s">
        <v>503</v>
      </c>
      <c r="F2945" t="s">
        <v>504</v>
      </c>
    </row>
    <row r="2946" spans="1:6" ht="13.5">
      <c r="A2946" t="s">
        <v>885</v>
      </c>
      <c r="B2946">
        <v>3456</v>
      </c>
      <c r="C2946" t="s">
        <v>1789</v>
      </c>
      <c r="D2946" s="361">
        <f>IF('P12'!L50&lt;&gt;"",'P12'!L50,"")</f>
      </c>
      <c r="E2946" t="s">
        <v>503</v>
      </c>
      <c r="F2946" t="s">
        <v>504</v>
      </c>
    </row>
    <row r="2947" spans="1:6" ht="13.5">
      <c r="A2947" t="s">
        <v>885</v>
      </c>
      <c r="B2947">
        <v>3457</v>
      </c>
      <c r="C2947" t="s">
        <v>1790</v>
      </c>
      <c r="D2947" s="361">
        <f>IF('P12'!M50&lt;&gt;"",'P12'!M50,"")</f>
      </c>
      <c r="E2947" t="s">
        <v>503</v>
      </c>
      <c r="F2947" t="s">
        <v>504</v>
      </c>
    </row>
    <row r="2948" spans="1:6" ht="13.5">
      <c r="A2948" t="s">
        <v>885</v>
      </c>
      <c r="B2948">
        <v>3458</v>
      </c>
      <c r="C2948" t="s">
        <v>1791</v>
      </c>
      <c r="D2948" s="361">
        <f>IF('P12'!N50&lt;&gt;"",'P12'!N50,"")</f>
      </c>
      <c r="E2948" t="s">
        <v>503</v>
      </c>
      <c r="F2948" t="s">
        <v>504</v>
      </c>
    </row>
    <row r="2949" spans="1:6" ht="13.5">
      <c r="A2949" t="s">
        <v>885</v>
      </c>
      <c r="B2949">
        <v>3459</v>
      </c>
      <c r="C2949" t="s">
        <v>1792</v>
      </c>
      <c r="D2949" s="361">
        <f>IF('P12'!O50&lt;&gt;"",'P12'!O50,"")</f>
      </c>
      <c r="E2949" t="s">
        <v>503</v>
      </c>
      <c r="F2949" t="s">
        <v>504</v>
      </c>
    </row>
    <row r="2950" spans="1:6" ht="13.5">
      <c r="A2950" t="s">
        <v>885</v>
      </c>
      <c r="B2950">
        <v>3460</v>
      </c>
      <c r="C2950" t="s">
        <v>1793</v>
      </c>
      <c r="D2950" s="361">
        <f>IF('P12'!P50&lt;&gt;"",'P12'!P50,"")</f>
      </c>
      <c r="E2950" t="s">
        <v>503</v>
      </c>
      <c r="F2950" t="s">
        <v>504</v>
      </c>
    </row>
    <row r="2951" spans="1:6" ht="13.5">
      <c r="A2951" t="s">
        <v>885</v>
      </c>
      <c r="B2951">
        <v>3461</v>
      </c>
      <c r="C2951" t="s">
        <v>1794</v>
      </c>
      <c r="D2951" s="361">
        <f>IF('P12'!Q50&lt;&gt;"",'P12'!Q50,"")</f>
      </c>
      <c r="E2951" t="s">
        <v>503</v>
      </c>
      <c r="F2951" t="s">
        <v>504</v>
      </c>
    </row>
    <row r="2952" spans="1:6" ht="13.5">
      <c r="A2952" t="s">
        <v>885</v>
      </c>
      <c r="B2952">
        <v>3462</v>
      </c>
      <c r="C2952" t="s">
        <v>1795</v>
      </c>
      <c r="D2952" s="361">
        <f>IF('P12'!R50&lt;&gt;"",'P12'!R50,"")</f>
      </c>
      <c r="E2952" t="s">
        <v>503</v>
      </c>
      <c r="F2952" t="s">
        <v>504</v>
      </c>
    </row>
    <row r="2953" spans="1:6" ht="13.5">
      <c r="A2953" t="s">
        <v>885</v>
      </c>
      <c r="B2953">
        <v>3463</v>
      </c>
      <c r="C2953" t="s">
        <v>1796</v>
      </c>
      <c r="D2953" s="361">
        <f>IF('P12'!S50&lt;&gt;"",'P12'!S50,"")</f>
      </c>
      <c r="E2953" t="s">
        <v>503</v>
      </c>
      <c r="F2953" t="s">
        <v>504</v>
      </c>
    </row>
    <row r="2954" spans="1:6" ht="13.5">
      <c r="A2954" t="s">
        <v>885</v>
      </c>
      <c r="B2954">
        <v>3464</v>
      </c>
      <c r="C2954" t="s">
        <v>1797</v>
      </c>
      <c r="D2954" s="361">
        <f>IF('P12'!T50&lt;&gt;"",'P12'!T50,"")</f>
      </c>
      <c r="E2954" t="s">
        <v>503</v>
      </c>
      <c r="F2954" t="s">
        <v>504</v>
      </c>
    </row>
    <row r="2955" spans="1:6" ht="13.5">
      <c r="A2955" t="s">
        <v>885</v>
      </c>
      <c r="B2955">
        <v>3465</v>
      </c>
      <c r="C2955" t="s">
        <v>1798</v>
      </c>
      <c r="D2955" s="361">
        <f>IF('P12'!U50&lt;&gt;"",'P12'!U50,"")</f>
      </c>
      <c r="E2955" t="s">
        <v>503</v>
      </c>
      <c r="F2955" t="s">
        <v>504</v>
      </c>
    </row>
    <row r="2956" spans="1:6" ht="13.5">
      <c r="A2956" t="s">
        <v>885</v>
      </c>
      <c r="B2956">
        <v>3466</v>
      </c>
      <c r="C2956" t="s">
        <v>1799</v>
      </c>
      <c r="D2956" s="361">
        <f>IF('P12'!V50&lt;&gt;"",'P12'!V50,"")</f>
      </c>
      <c r="E2956" t="s">
        <v>503</v>
      </c>
      <c r="F2956" t="s">
        <v>504</v>
      </c>
    </row>
    <row r="2957" spans="1:6" ht="13.5">
      <c r="A2957" t="s">
        <v>885</v>
      </c>
      <c r="B2957">
        <v>3467</v>
      </c>
      <c r="C2957" t="s">
        <v>1800</v>
      </c>
      <c r="D2957" s="361">
        <f>IF('P12'!W50&lt;&gt;"",'P12'!W50,"")</f>
      </c>
      <c r="E2957" t="s">
        <v>503</v>
      </c>
      <c r="F2957" t="s">
        <v>504</v>
      </c>
    </row>
    <row r="2958" spans="1:6" ht="13.5">
      <c r="A2958" t="s">
        <v>885</v>
      </c>
      <c r="B2958">
        <v>3468</v>
      </c>
      <c r="C2958" t="s">
        <v>1801</v>
      </c>
      <c r="D2958" s="361">
        <f>IF('P12'!X50&lt;&gt;"",'P12'!X50,"")</f>
      </c>
      <c r="E2958" t="s">
        <v>503</v>
      </c>
      <c r="F2958" t="s">
        <v>504</v>
      </c>
    </row>
    <row r="2959" spans="1:6" ht="13.5">
      <c r="A2959" t="s">
        <v>885</v>
      </c>
      <c r="B2959">
        <v>3469</v>
      </c>
      <c r="C2959" t="s">
        <v>1802</v>
      </c>
      <c r="D2959" s="361">
        <f>IF('P12'!Y50&lt;&gt;"",'P12'!Y50,"")</f>
      </c>
      <c r="E2959" t="s">
        <v>503</v>
      </c>
      <c r="F2959" t="s">
        <v>504</v>
      </c>
    </row>
    <row r="2960" spans="1:6" ht="13.5">
      <c r="A2960" t="s">
        <v>885</v>
      </c>
      <c r="B2960">
        <v>3470</v>
      </c>
      <c r="C2960" t="s">
        <v>1803</v>
      </c>
      <c r="D2960" s="361">
        <f>IF('P12'!Z50&lt;&gt;"",'P12'!Z50,"")</f>
      </c>
      <c r="E2960" t="s">
        <v>503</v>
      </c>
      <c r="F2960" t="s">
        <v>504</v>
      </c>
    </row>
    <row r="2961" spans="1:6" ht="13.5">
      <c r="A2961" t="s">
        <v>885</v>
      </c>
      <c r="B2961">
        <v>3471</v>
      </c>
      <c r="C2961" t="s">
        <v>1804</v>
      </c>
      <c r="D2961" s="368">
        <f>IF('P12'!AA50&lt;&gt;"",'P12'!AA50,"")</f>
      </c>
      <c r="E2961" t="s">
        <v>503</v>
      </c>
      <c r="F2961" t="s">
        <v>783</v>
      </c>
    </row>
    <row r="2962" spans="1:6" ht="13.5">
      <c r="A2962" t="s">
        <v>885</v>
      </c>
      <c r="B2962">
        <v>3472</v>
      </c>
      <c r="C2962" t="s">
        <v>1805</v>
      </c>
      <c r="D2962" s="368">
        <f>IF('P12'!AB50&lt;&gt;"",'P12'!AB50,"")</f>
      </c>
      <c r="E2962" t="s">
        <v>503</v>
      </c>
      <c r="F2962" t="s">
        <v>783</v>
      </c>
    </row>
    <row r="2963" spans="1:6" ht="13.5">
      <c r="A2963" t="s">
        <v>885</v>
      </c>
      <c r="B2963">
        <v>3474</v>
      </c>
      <c r="C2963" t="s">
        <v>1806</v>
      </c>
      <c r="D2963" s="361">
        <f>IF('P12'!B51&lt;&gt;"",'P12'!B51,"")</f>
      </c>
      <c r="E2963" t="s">
        <v>503</v>
      </c>
      <c r="F2963" t="s">
        <v>504</v>
      </c>
    </row>
    <row r="2964" spans="1:6" ht="13.5">
      <c r="A2964" t="s">
        <v>885</v>
      </c>
      <c r="B2964">
        <v>3475</v>
      </c>
      <c r="C2964" t="s">
        <v>1807</v>
      </c>
      <c r="D2964" s="361">
        <f>IF('P12'!C51&lt;&gt;"",'P12'!C51,"")</f>
      </c>
      <c r="E2964" t="s">
        <v>503</v>
      </c>
      <c r="F2964" t="s">
        <v>504</v>
      </c>
    </row>
    <row r="2965" spans="1:6" ht="13.5">
      <c r="A2965" t="s">
        <v>885</v>
      </c>
      <c r="B2965">
        <v>3476</v>
      </c>
      <c r="C2965" t="s">
        <v>1808</v>
      </c>
      <c r="D2965" s="367">
        <f>IF('P12'!D51&lt;&gt;"",'P12'!D51,"")</f>
      </c>
      <c r="E2965" t="s">
        <v>503</v>
      </c>
      <c r="F2965" t="s">
        <v>766</v>
      </c>
    </row>
    <row r="2966" spans="1:6" ht="13.5">
      <c r="A2966" t="s">
        <v>885</v>
      </c>
      <c r="B2966">
        <v>3478</v>
      </c>
      <c r="C2966" t="s">
        <v>1809</v>
      </c>
      <c r="D2966" s="367">
        <f>IF('P12'!F51&lt;&gt;"",'P12'!F51,"")</f>
      </c>
      <c r="E2966" t="s">
        <v>503</v>
      </c>
      <c r="F2966" t="s">
        <v>766</v>
      </c>
    </row>
    <row r="2967" spans="1:6" ht="13.5">
      <c r="A2967" t="s">
        <v>885</v>
      </c>
      <c r="B2967">
        <v>3479</v>
      </c>
      <c r="C2967" t="s">
        <v>1810</v>
      </c>
      <c r="D2967" s="361">
        <f>IF('P12'!G51&lt;&gt;"",'P12'!G51,"")</f>
      </c>
      <c r="E2967" t="s">
        <v>503</v>
      </c>
      <c r="F2967" t="s">
        <v>504</v>
      </c>
    </row>
    <row r="2968" spans="1:6" ht="13.5">
      <c r="A2968" t="s">
        <v>885</v>
      </c>
      <c r="B2968">
        <v>3480</v>
      </c>
      <c r="C2968" t="s">
        <v>1811</v>
      </c>
      <c r="D2968" s="361">
        <f>IF('P12'!H51&lt;&gt;"",'P12'!H51,"")</f>
      </c>
      <c r="E2968" t="s">
        <v>503</v>
      </c>
      <c r="F2968" t="s">
        <v>504</v>
      </c>
    </row>
    <row r="2969" spans="1:6" ht="13.5">
      <c r="A2969" t="s">
        <v>885</v>
      </c>
      <c r="B2969">
        <v>3481</v>
      </c>
      <c r="C2969" t="s">
        <v>1812</v>
      </c>
      <c r="D2969" s="361">
        <f>IF('P12'!I51&lt;&gt;"",'P12'!I51,"")</f>
      </c>
      <c r="E2969" t="s">
        <v>503</v>
      </c>
      <c r="F2969" t="s">
        <v>504</v>
      </c>
    </row>
    <row r="2970" spans="1:6" ht="13.5">
      <c r="A2970" t="s">
        <v>885</v>
      </c>
      <c r="B2970">
        <v>3482</v>
      </c>
      <c r="C2970" t="s">
        <v>1813</v>
      </c>
      <c r="D2970" s="361">
        <f>IF('P12'!J51&lt;&gt;"",'P12'!J51,"")</f>
      </c>
      <c r="E2970" t="s">
        <v>503</v>
      </c>
      <c r="F2970" t="s">
        <v>504</v>
      </c>
    </row>
    <row r="2971" spans="1:6" ht="13.5">
      <c r="A2971" t="s">
        <v>885</v>
      </c>
      <c r="B2971">
        <v>3483</v>
      </c>
      <c r="C2971" t="s">
        <v>1814</v>
      </c>
      <c r="D2971" s="361">
        <f>IF('P12'!K51&lt;&gt;"",'P12'!K51,"")</f>
      </c>
      <c r="E2971" t="s">
        <v>503</v>
      </c>
      <c r="F2971" t="s">
        <v>504</v>
      </c>
    </row>
    <row r="2972" spans="1:6" ht="13.5">
      <c r="A2972" t="s">
        <v>885</v>
      </c>
      <c r="B2972">
        <v>3484</v>
      </c>
      <c r="C2972" t="s">
        <v>1815</v>
      </c>
      <c r="D2972" s="361">
        <f>IF('P12'!L51&lt;&gt;"",'P12'!L51,"")</f>
      </c>
      <c r="E2972" t="s">
        <v>503</v>
      </c>
      <c r="F2972" t="s">
        <v>504</v>
      </c>
    </row>
    <row r="2973" spans="1:6" ht="13.5">
      <c r="A2973" t="s">
        <v>885</v>
      </c>
      <c r="B2973">
        <v>3485</v>
      </c>
      <c r="C2973" t="s">
        <v>1816</v>
      </c>
      <c r="D2973" s="361">
        <f>IF('P12'!M51&lt;&gt;"",'P12'!M51,"")</f>
      </c>
      <c r="E2973" t="s">
        <v>503</v>
      </c>
      <c r="F2973" t="s">
        <v>504</v>
      </c>
    </row>
    <row r="2974" spans="1:6" ht="13.5">
      <c r="A2974" t="s">
        <v>885</v>
      </c>
      <c r="B2974">
        <v>3486</v>
      </c>
      <c r="C2974" t="s">
        <v>1817</v>
      </c>
      <c r="D2974" s="361">
        <f>IF('P12'!N51&lt;&gt;"",'P12'!N51,"")</f>
      </c>
      <c r="E2974" t="s">
        <v>503</v>
      </c>
      <c r="F2974" t="s">
        <v>504</v>
      </c>
    </row>
    <row r="2975" spans="1:6" ht="13.5">
      <c r="A2975" t="s">
        <v>885</v>
      </c>
      <c r="B2975">
        <v>3487</v>
      </c>
      <c r="C2975" t="s">
        <v>1818</v>
      </c>
      <c r="D2975" s="361">
        <f>IF('P12'!O51&lt;&gt;"",'P12'!O51,"")</f>
      </c>
      <c r="E2975" t="s">
        <v>503</v>
      </c>
      <c r="F2975" t="s">
        <v>504</v>
      </c>
    </row>
    <row r="2976" spans="1:6" ht="13.5">
      <c r="A2976" t="s">
        <v>885</v>
      </c>
      <c r="B2976">
        <v>3488</v>
      </c>
      <c r="C2976" t="s">
        <v>1819</v>
      </c>
      <c r="D2976" s="361">
        <f>IF('P12'!P51&lt;&gt;"",'P12'!P51,"")</f>
      </c>
      <c r="E2976" t="s">
        <v>503</v>
      </c>
      <c r="F2976" t="s">
        <v>504</v>
      </c>
    </row>
    <row r="2977" spans="1:6" ht="13.5">
      <c r="A2977" t="s">
        <v>885</v>
      </c>
      <c r="B2977">
        <v>3489</v>
      </c>
      <c r="C2977" t="s">
        <v>1820</v>
      </c>
      <c r="D2977" s="361">
        <f>IF('P12'!Q51&lt;&gt;"",'P12'!Q51,"")</f>
      </c>
      <c r="E2977" t="s">
        <v>503</v>
      </c>
      <c r="F2977" t="s">
        <v>504</v>
      </c>
    </row>
    <row r="2978" spans="1:6" ht="13.5">
      <c r="A2978" t="s">
        <v>885</v>
      </c>
      <c r="B2978">
        <v>3490</v>
      </c>
      <c r="C2978" t="s">
        <v>1821</v>
      </c>
      <c r="D2978" s="361">
        <f>IF('P12'!R51&lt;&gt;"",'P12'!R51,"")</f>
      </c>
      <c r="E2978" t="s">
        <v>503</v>
      </c>
      <c r="F2978" t="s">
        <v>504</v>
      </c>
    </row>
    <row r="2979" spans="1:6" ht="13.5">
      <c r="A2979" t="s">
        <v>885</v>
      </c>
      <c r="B2979">
        <v>3491</v>
      </c>
      <c r="C2979" t="s">
        <v>1822</v>
      </c>
      <c r="D2979" s="361">
        <f>IF('P12'!S51&lt;&gt;"",'P12'!S51,"")</f>
      </c>
      <c r="E2979" t="s">
        <v>503</v>
      </c>
      <c r="F2979" t="s">
        <v>504</v>
      </c>
    </row>
    <row r="2980" spans="1:6" ht="13.5">
      <c r="A2980" t="s">
        <v>885</v>
      </c>
      <c r="B2980">
        <v>3492</v>
      </c>
      <c r="C2980" t="s">
        <v>1823</v>
      </c>
      <c r="D2980" s="361">
        <f>IF('P12'!T51&lt;&gt;"",'P12'!T51,"")</f>
      </c>
      <c r="E2980" t="s">
        <v>503</v>
      </c>
      <c r="F2980" t="s">
        <v>504</v>
      </c>
    </row>
    <row r="2981" spans="1:6" ht="13.5">
      <c r="A2981" t="s">
        <v>885</v>
      </c>
      <c r="B2981">
        <v>3493</v>
      </c>
      <c r="C2981" t="s">
        <v>1824</v>
      </c>
      <c r="D2981" s="361">
        <f>IF('P12'!U51&lt;&gt;"",'P12'!U51,"")</f>
      </c>
      <c r="E2981" t="s">
        <v>503</v>
      </c>
      <c r="F2981" t="s">
        <v>504</v>
      </c>
    </row>
    <row r="2982" spans="1:6" ht="13.5">
      <c r="A2982" t="s">
        <v>885</v>
      </c>
      <c r="B2982">
        <v>3494</v>
      </c>
      <c r="C2982" t="s">
        <v>1825</v>
      </c>
      <c r="D2982" s="361">
        <f>IF('P12'!V51&lt;&gt;"",'P12'!V51,"")</f>
      </c>
      <c r="E2982" t="s">
        <v>503</v>
      </c>
      <c r="F2982" t="s">
        <v>504</v>
      </c>
    </row>
    <row r="2983" spans="1:6" ht="13.5">
      <c r="A2983" t="s">
        <v>885</v>
      </c>
      <c r="B2983">
        <v>3495</v>
      </c>
      <c r="C2983" t="s">
        <v>1826</v>
      </c>
      <c r="D2983" s="361">
        <f>IF('P12'!W51&lt;&gt;"",'P12'!W51,"")</f>
      </c>
      <c r="E2983" t="s">
        <v>503</v>
      </c>
      <c r="F2983" t="s">
        <v>504</v>
      </c>
    </row>
    <row r="2984" spans="1:6" ht="13.5">
      <c r="A2984" t="s">
        <v>885</v>
      </c>
      <c r="B2984">
        <v>3496</v>
      </c>
      <c r="C2984" t="s">
        <v>1827</v>
      </c>
      <c r="D2984" s="361">
        <f>IF('P12'!X51&lt;&gt;"",'P12'!X51,"")</f>
      </c>
      <c r="E2984" t="s">
        <v>503</v>
      </c>
      <c r="F2984" t="s">
        <v>504</v>
      </c>
    </row>
    <row r="2985" spans="1:6" ht="13.5">
      <c r="A2985" t="s">
        <v>885</v>
      </c>
      <c r="B2985">
        <v>3497</v>
      </c>
      <c r="C2985" t="s">
        <v>1828</v>
      </c>
      <c r="D2985" s="361">
        <f>IF('P12'!Y51&lt;&gt;"",'P12'!Y51,"")</f>
      </c>
      <c r="E2985" t="s">
        <v>503</v>
      </c>
      <c r="F2985" t="s">
        <v>504</v>
      </c>
    </row>
    <row r="2986" spans="1:6" ht="13.5">
      <c r="A2986" t="s">
        <v>885</v>
      </c>
      <c r="B2986">
        <v>3498</v>
      </c>
      <c r="C2986" t="s">
        <v>1829</v>
      </c>
      <c r="D2986" s="361">
        <f>IF('P12'!Z51&lt;&gt;"",'P12'!Z51,"")</f>
      </c>
      <c r="E2986" t="s">
        <v>503</v>
      </c>
      <c r="F2986" t="s">
        <v>504</v>
      </c>
    </row>
    <row r="2987" spans="1:6" ht="13.5">
      <c r="A2987" t="s">
        <v>885</v>
      </c>
      <c r="B2987">
        <v>3499</v>
      </c>
      <c r="C2987" t="s">
        <v>1830</v>
      </c>
      <c r="D2987" s="368">
        <f>IF('P12'!AA51&lt;&gt;"",'P12'!AA51,"")</f>
      </c>
      <c r="E2987" t="s">
        <v>503</v>
      </c>
      <c r="F2987" t="s">
        <v>783</v>
      </c>
    </row>
    <row r="2988" spans="1:6" ht="13.5">
      <c r="A2988" t="s">
        <v>885</v>
      </c>
      <c r="B2988">
        <v>3500</v>
      </c>
      <c r="C2988" t="s">
        <v>1831</v>
      </c>
      <c r="D2988" s="368">
        <f>IF('P12'!AB51&lt;&gt;"",'P12'!AB51,"")</f>
      </c>
      <c r="E2988" t="s">
        <v>503</v>
      </c>
      <c r="F2988" t="s">
        <v>783</v>
      </c>
    </row>
    <row r="2989" spans="1:6" ht="13.5">
      <c r="A2989" t="s">
        <v>885</v>
      </c>
      <c r="B2989">
        <v>3502</v>
      </c>
      <c r="C2989" t="s">
        <v>1832</v>
      </c>
      <c r="D2989" s="361">
        <f>IF('P12'!B52&lt;&gt;"",'P12'!B52,"")</f>
      </c>
      <c r="E2989" t="s">
        <v>503</v>
      </c>
      <c r="F2989" t="s">
        <v>504</v>
      </c>
    </row>
    <row r="2990" spans="1:6" ht="13.5">
      <c r="A2990" t="s">
        <v>885</v>
      </c>
      <c r="B2990">
        <v>3503</v>
      </c>
      <c r="C2990" t="s">
        <v>1833</v>
      </c>
      <c r="D2990" s="361">
        <f>IF('P12'!C52&lt;&gt;"",'P12'!C52,"")</f>
      </c>
      <c r="E2990" t="s">
        <v>503</v>
      </c>
      <c r="F2990" t="s">
        <v>504</v>
      </c>
    </row>
    <row r="2991" spans="1:6" ht="13.5">
      <c r="A2991" t="s">
        <v>885</v>
      </c>
      <c r="B2991">
        <v>3504</v>
      </c>
      <c r="C2991" t="s">
        <v>1834</v>
      </c>
      <c r="D2991" s="367">
        <f>IF('P12'!D52&lt;&gt;"",'P12'!D52,"")</f>
      </c>
      <c r="E2991" t="s">
        <v>503</v>
      </c>
      <c r="F2991" t="s">
        <v>766</v>
      </c>
    </row>
    <row r="2992" spans="1:6" ht="13.5">
      <c r="A2992" t="s">
        <v>885</v>
      </c>
      <c r="B2992">
        <v>3506</v>
      </c>
      <c r="C2992" t="s">
        <v>1835</v>
      </c>
      <c r="D2992" s="367">
        <f>IF('P12'!F52&lt;&gt;"",'P12'!F52,"")</f>
      </c>
      <c r="E2992" t="s">
        <v>503</v>
      </c>
      <c r="F2992" t="s">
        <v>766</v>
      </c>
    </row>
    <row r="2993" spans="1:6" ht="13.5">
      <c r="A2993" t="s">
        <v>885</v>
      </c>
      <c r="B2993">
        <v>3507</v>
      </c>
      <c r="C2993" t="s">
        <v>1836</v>
      </c>
      <c r="D2993" s="361">
        <f>IF('P12'!G52&lt;&gt;"",'P12'!G52,"")</f>
      </c>
      <c r="E2993" t="s">
        <v>503</v>
      </c>
      <c r="F2993" t="s">
        <v>504</v>
      </c>
    </row>
    <row r="2994" spans="1:6" ht="13.5">
      <c r="A2994" t="s">
        <v>885</v>
      </c>
      <c r="B2994">
        <v>3508</v>
      </c>
      <c r="C2994" t="s">
        <v>1837</v>
      </c>
      <c r="D2994" s="361">
        <f>IF('P12'!H52&lt;&gt;"",'P12'!H52,"")</f>
      </c>
      <c r="E2994" t="s">
        <v>503</v>
      </c>
      <c r="F2994" t="s">
        <v>504</v>
      </c>
    </row>
    <row r="2995" spans="1:6" ht="13.5">
      <c r="A2995" t="s">
        <v>885</v>
      </c>
      <c r="B2995">
        <v>3509</v>
      </c>
      <c r="C2995" t="s">
        <v>1838</v>
      </c>
      <c r="D2995" s="361">
        <f>IF('P12'!I52&lt;&gt;"",'P12'!I52,"")</f>
      </c>
      <c r="E2995" t="s">
        <v>503</v>
      </c>
      <c r="F2995" t="s">
        <v>504</v>
      </c>
    </row>
    <row r="2996" spans="1:6" ht="13.5">
      <c r="A2996" t="s">
        <v>885</v>
      </c>
      <c r="B2996">
        <v>3510</v>
      </c>
      <c r="C2996" t="s">
        <v>1839</v>
      </c>
      <c r="D2996" s="361">
        <f>IF('P12'!J52&lt;&gt;"",'P12'!J52,"")</f>
      </c>
      <c r="E2996" t="s">
        <v>503</v>
      </c>
      <c r="F2996" t="s">
        <v>504</v>
      </c>
    </row>
    <row r="2997" spans="1:6" ht="13.5">
      <c r="A2997" t="s">
        <v>885</v>
      </c>
      <c r="B2997">
        <v>3511</v>
      </c>
      <c r="C2997" t="s">
        <v>1840</v>
      </c>
      <c r="D2997" s="361">
        <f>IF('P12'!K52&lt;&gt;"",'P12'!K52,"")</f>
      </c>
      <c r="E2997" t="s">
        <v>503</v>
      </c>
      <c r="F2997" t="s">
        <v>504</v>
      </c>
    </row>
    <row r="2998" spans="1:6" ht="13.5">
      <c r="A2998" t="s">
        <v>885</v>
      </c>
      <c r="B2998">
        <v>3512</v>
      </c>
      <c r="C2998" t="s">
        <v>1841</v>
      </c>
      <c r="D2998" s="361">
        <f>IF('P12'!L52&lt;&gt;"",'P12'!L52,"")</f>
      </c>
      <c r="E2998" t="s">
        <v>503</v>
      </c>
      <c r="F2998" t="s">
        <v>504</v>
      </c>
    </row>
    <row r="2999" spans="1:6" ht="13.5">
      <c r="A2999" t="s">
        <v>885</v>
      </c>
      <c r="B2999">
        <v>3513</v>
      </c>
      <c r="C2999" t="s">
        <v>1842</v>
      </c>
      <c r="D2999" s="361">
        <f>IF('P12'!M52&lt;&gt;"",'P12'!M52,"")</f>
      </c>
      <c r="E2999" t="s">
        <v>503</v>
      </c>
      <c r="F2999" t="s">
        <v>504</v>
      </c>
    </row>
    <row r="3000" spans="1:6" ht="13.5">
      <c r="A3000" t="s">
        <v>885</v>
      </c>
      <c r="B3000">
        <v>3514</v>
      </c>
      <c r="C3000" t="s">
        <v>1843</v>
      </c>
      <c r="D3000" s="361">
        <f>IF('P12'!N52&lt;&gt;"",'P12'!N52,"")</f>
      </c>
      <c r="E3000" t="s">
        <v>503</v>
      </c>
      <c r="F3000" t="s">
        <v>504</v>
      </c>
    </row>
    <row r="3001" spans="1:6" ht="13.5">
      <c r="A3001" t="s">
        <v>885</v>
      </c>
      <c r="B3001">
        <v>3515</v>
      </c>
      <c r="C3001" t="s">
        <v>1844</v>
      </c>
      <c r="D3001" s="361">
        <f>IF('P12'!O52&lt;&gt;"",'P12'!O52,"")</f>
      </c>
      <c r="E3001" t="s">
        <v>503</v>
      </c>
      <c r="F3001" t="s">
        <v>504</v>
      </c>
    </row>
    <row r="3002" spans="1:6" ht="13.5">
      <c r="A3002" t="s">
        <v>885</v>
      </c>
      <c r="B3002">
        <v>3516</v>
      </c>
      <c r="C3002" t="s">
        <v>1845</v>
      </c>
      <c r="D3002" s="361">
        <f>IF('P12'!P52&lt;&gt;"",'P12'!P52,"")</f>
      </c>
      <c r="E3002" t="s">
        <v>503</v>
      </c>
      <c r="F3002" t="s">
        <v>504</v>
      </c>
    </row>
    <row r="3003" spans="1:6" ht="13.5">
      <c r="A3003" t="s">
        <v>885</v>
      </c>
      <c r="B3003">
        <v>3517</v>
      </c>
      <c r="C3003" t="s">
        <v>1846</v>
      </c>
      <c r="D3003" s="361">
        <f>IF('P12'!Q52&lt;&gt;"",'P12'!Q52,"")</f>
      </c>
      <c r="E3003" t="s">
        <v>503</v>
      </c>
      <c r="F3003" t="s">
        <v>504</v>
      </c>
    </row>
    <row r="3004" spans="1:6" ht="13.5">
      <c r="A3004" t="s">
        <v>885</v>
      </c>
      <c r="B3004">
        <v>3518</v>
      </c>
      <c r="C3004" t="s">
        <v>1847</v>
      </c>
      <c r="D3004" s="361">
        <f>IF('P12'!R52&lt;&gt;"",'P12'!R52,"")</f>
      </c>
      <c r="E3004" t="s">
        <v>503</v>
      </c>
      <c r="F3004" t="s">
        <v>504</v>
      </c>
    </row>
    <row r="3005" spans="1:6" ht="13.5">
      <c r="A3005" t="s">
        <v>885</v>
      </c>
      <c r="B3005">
        <v>3519</v>
      </c>
      <c r="C3005" t="s">
        <v>1848</v>
      </c>
      <c r="D3005" s="361">
        <f>IF('P12'!S52&lt;&gt;"",'P12'!S52,"")</f>
      </c>
      <c r="E3005" t="s">
        <v>503</v>
      </c>
      <c r="F3005" t="s">
        <v>504</v>
      </c>
    </row>
    <row r="3006" spans="1:6" ht="13.5">
      <c r="A3006" t="s">
        <v>885</v>
      </c>
      <c r="B3006">
        <v>3520</v>
      </c>
      <c r="C3006" t="s">
        <v>1849</v>
      </c>
      <c r="D3006" s="361">
        <f>IF('P12'!T52&lt;&gt;"",'P12'!T52,"")</f>
      </c>
      <c r="E3006" t="s">
        <v>503</v>
      </c>
      <c r="F3006" t="s">
        <v>504</v>
      </c>
    </row>
    <row r="3007" spans="1:6" ht="13.5">
      <c r="A3007" t="s">
        <v>885</v>
      </c>
      <c r="B3007">
        <v>3521</v>
      </c>
      <c r="C3007" t="s">
        <v>1850</v>
      </c>
      <c r="D3007" s="361">
        <f>IF('P12'!U52&lt;&gt;"",'P12'!U52,"")</f>
      </c>
      <c r="E3007" t="s">
        <v>503</v>
      </c>
      <c r="F3007" t="s">
        <v>504</v>
      </c>
    </row>
    <row r="3008" spans="1:6" ht="13.5">
      <c r="A3008" t="s">
        <v>885</v>
      </c>
      <c r="B3008">
        <v>3522</v>
      </c>
      <c r="C3008" t="s">
        <v>1851</v>
      </c>
      <c r="D3008" s="361">
        <f>IF('P12'!V52&lt;&gt;"",'P12'!V52,"")</f>
      </c>
      <c r="E3008" t="s">
        <v>503</v>
      </c>
      <c r="F3008" t="s">
        <v>504</v>
      </c>
    </row>
    <row r="3009" spans="1:6" ht="13.5">
      <c r="A3009" t="s">
        <v>885</v>
      </c>
      <c r="B3009">
        <v>3523</v>
      </c>
      <c r="C3009" t="s">
        <v>1852</v>
      </c>
      <c r="D3009" s="361">
        <f>IF('P12'!W52&lt;&gt;"",'P12'!W52,"")</f>
      </c>
      <c r="E3009" t="s">
        <v>503</v>
      </c>
      <c r="F3009" t="s">
        <v>504</v>
      </c>
    </row>
    <row r="3010" spans="1:6" ht="13.5">
      <c r="A3010" t="s">
        <v>885</v>
      </c>
      <c r="B3010">
        <v>3524</v>
      </c>
      <c r="C3010" t="s">
        <v>1853</v>
      </c>
      <c r="D3010" s="361">
        <f>IF('P12'!X52&lt;&gt;"",'P12'!X52,"")</f>
      </c>
      <c r="E3010" t="s">
        <v>503</v>
      </c>
      <c r="F3010" t="s">
        <v>504</v>
      </c>
    </row>
    <row r="3011" spans="1:6" ht="13.5">
      <c r="A3011" t="s">
        <v>885</v>
      </c>
      <c r="B3011">
        <v>3525</v>
      </c>
      <c r="C3011" t="s">
        <v>1854</v>
      </c>
      <c r="D3011" s="361">
        <f>IF('P12'!Y52&lt;&gt;"",'P12'!Y52,"")</f>
      </c>
      <c r="E3011" t="s">
        <v>503</v>
      </c>
      <c r="F3011" t="s">
        <v>504</v>
      </c>
    </row>
    <row r="3012" spans="1:6" ht="13.5">
      <c r="A3012" t="s">
        <v>885</v>
      </c>
      <c r="B3012">
        <v>3526</v>
      </c>
      <c r="C3012" t="s">
        <v>1855</v>
      </c>
      <c r="D3012" s="361">
        <f>IF('P12'!Z52&lt;&gt;"",'P12'!Z52,"")</f>
      </c>
      <c r="E3012" t="s">
        <v>503</v>
      </c>
      <c r="F3012" t="s">
        <v>504</v>
      </c>
    </row>
    <row r="3013" spans="1:6" ht="13.5">
      <c r="A3013" t="s">
        <v>885</v>
      </c>
      <c r="B3013">
        <v>3527</v>
      </c>
      <c r="C3013" t="s">
        <v>1856</v>
      </c>
      <c r="D3013" s="368">
        <f>IF('P12'!AA52&lt;&gt;"",'P12'!AA52,"")</f>
      </c>
      <c r="E3013" t="s">
        <v>503</v>
      </c>
      <c r="F3013" t="s">
        <v>783</v>
      </c>
    </row>
    <row r="3014" spans="1:6" ht="13.5">
      <c r="A3014" t="s">
        <v>885</v>
      </c>
      <c r="B3014">
        <v>3528</v>
      </c>
      <c r="C3014" t="s">
        <v>1857</v>
      </c>
      <c r="D3014" s="368">
        <f>IF('P12'!AB52&lt;&gt;"",'P12'!AB52,"")</f>
      </c>
      <c r="E3014" t="s">
        <v>503</v>
      </c>
      <c r="F3014" t="s">
        <v>783</v>
      </c>
    </row>
    <row r="3015" spans="1:6" ht="13.5">
      <c r="A3015" t="s">
        <v>885</v>
      </c>
      <c r="B3015">
        <v>3530</v>
      </c>
      <c r="C3015" t="s">
        <v>1858</v>
      </c>
      <c r="D3015" s="361">
        <f>IF('P12'!B53&lt;&gt;"",'P12'!B53,"")</f>
      </c>
      <c r="E3015" t="s">
        <v>503</v>
      </c>
      <c r="F3015" t="s">
        <v>504</v>
      </c>
    </row>
    <row r="3016" spans="1:6" ht="13.5">
      <c r="A3016" t="s">
        <v>885</v>
      </c>
      <c r="B3016">
        <v>3531</v>
      </c>
      <c r="C3016" t="s">
        <v>1859</v>
      </c>
      <c r="D3016" s="361">
        <f>IF('P12'!C53&lt;&gt;"",'P12'!C53,"")</f>
      </c>
      <c r="E3016" t="s">
        <v>503</v>
      </c>
      <c r="F3016" t="s">
        <v>504</v>
      </c>
    </row>
    <row r="3017" spans="1:6" ht="13.5">
      <c r="A3017" t="s">
        <v>885</v>
      </c>
      <c r="B3017">
        <v>3532</v>
      </c>
      <c r="C3017" t="s">
        <v>1860</v>
      </c>
      <c r="D3017" s="367">
        <f>IF('P12'!D53&lt;&gt;"",'P12'!D53,"")</f>
      </c>
      <c r="E3017" t="s">
        <v>503</v>
      </c>
      <c r="F3017" t="s">
        <v>766</v>
      </c>
    </row>
    <row r="3018" spans="1:6" ht="13.5">
      <c r="A3018" t="s">
        <v>885</v>
      </c>
      <c r="B3018">
        <v>3534</v>
      </c>
      <c r="C3018" t="s">
        <v>1861</v>
      </c>
      <c r="D3018" s="367">
        <f>IF('P12'!F53&lt;&gt;"",'P12'!F53,"")</f>
      </c>
      <c r="E3018" t="s">
        <v>503</v>
      </c>
      <c r="F3018" t="s">
        <v>766</v>
      </c>
    </row>
    <row r="3019" spans="1:6" ht="13.5">
      <c r="A3019" t="s">
        <v>885</v>
      </c>
      <c r="B3019">
        <v>3535</v>
      </c>
      <c r="C3019" t="s">
        <v>1862</v>
      </c>
      <c r="D3019" s="361">
        <f>IF('P12'!G53&lt;&gt;"",'P12'!G53,"")</f>
      </c>
      <c r="E3019" t="s">
        <v>503</v>
      </c>
      <c r="F3019" t="s">
        <v>504</v>
      </c>
    </row>
    <row r="3020" spans="1:6" ht="13.5">
      <c r="A3020" t="s">
        <v>885</v>
      </c>
      <c r="B3020">
        <v>3536</v>
      </c>
      <c r="C3020" t="s">
        <v>1863</v>
      </c>
      <c r="D3020" s="361">
        <f>IF('P12'!H53&lt;&gt;"",'P12'!H53,"")</f>
      </c>
      <c r="E3020" t="s">
        <v>503</v>
      </c>
      <c r="F3020" t="s">
        <v>504</v>
      </c>
    </row>
    <row r="3021" spans="1:6" ht="13.5">
      <c r="A3021" t="s">
        <v>885</v>
      </c>
      <c r="B3021">
        <v>3537</v>
      </c>
      <c r="C3021" t="s">
        <v>1864</v>
      </c>
      <c r="D3021" s="361">
        <f>IF('P12'!I53&lt;&gt;"",'P12'!I53,"")</f>
      </c>
      <c r="E3021" t="s">
        <v>503</v>
      </c>
      <c r="F3021" t="s">
        <v>504</v>
      </c>
    </row>
    <row r="3022" spans="1:6" ht="13.5">
      <c r="A3022" t="s">
        <v>885</v>
      </c>
      <c r="B3022">
        <v>3538</v>
      </c>
      <c r="C3022" t="s">
        <v>1865</v>
      </c>
      <c r="D3022" s="361">
        <f>IF('P12'!J53&lt;&gt;"",'P12'!J53,"")</f>
      </c>
      <c r="E3022" t="s">
        <v>503</v>
      </c>
      <c r="F3022" t="s">
        <v>504</v>
      </c>
    </row>
    <row r="3023" spans="1:6" ht="13.5">
      <c r="A3023" t="s">
        <v>885</v>
      </c>
      <c r="B3023">
        <v>3539</v>
      </c>
      <c r="C3023" t="s">
        <v>1866</v>
      </c>
      <c r="D3023" s="361">
        <f>IF('P12'!K53&lt;&gt;"",'P12'!K53,"")</f>
      </c>
      <c r="E3023" t="s">
        <v>503</v>
      </c>
      <c r="F3023" t="s">
        <v>504</v>
      </c>
    </row>
    <row r="3024" spans="1:6" ht="13.5">
      <c r="A3024" t="s">
        <v>885</v>
      </c>
      <c r="B3024">
        <v>3540</v>
      </c>
      <c r="C3024" t="s">
        <v>1867</v>
      </c>
      <c r="D3024" s="361">
        <f>IF('P12'!L53&lt;&gt;"",'P12'!L53,"")</f>
      </c>
      <c r="E3024" t="s">
        <v>503</v>
      </c>
      <c r="F3024" t="s">
        <v>504</v>
      </c>
    </row>
    <row r="3025" spans="1:6" ht="13.5">
      <c r="A3025" t="s">
        <v>885</v>
      </c>
      <c r="B3025">
        <v>3541</v>
      </c>
      <c r="C3025" t="s">
        <v>1868</v>
      </c>
      <c r="D3025" s="361">
        <f>IF('P12'!M53&lt;&gt;"",'P12'!M53,"")</f>
      </c>
      <c r="E3025" t="s">
        <v>503</v>
      </c>
      <c r="F3025" t="s">
        <v>504</v>
      </c>
    </row>
    <row r="3026" spans="1:6" ht="13.5">
      <c r="A3026" t="s">
        <v>885</v>
      </c>
      <c r="B3026">
        <v>3542</v>
      </c>
      <c r="C3026" t="s">
        <v>1869</v>
      </c>
      <c r="D3026" s="361">
        <f>IF('P12'!N53&lt;&gt;"",'P12'!N53,"")</f>
      </c>
      <c r="E3026" t="s">
        <v>503</v>
      </c>
      <c r="F3026" t="s">
        <v>504</v>
      </c>
    </row>
    <row r="3027" spans="1:6" ht="13.5">
      <c r="A3027" t="s">
        <v>885</v>
      </c>
      <c r="B3027">
        <v>3543</v>
      </c>
      <c r="C3027" t="s">
        <v>1870</v>
      </c>
      <c r="D3027" s="361">
        <f>IF('P12'!O53&lt;&gt;"",'P12'!O53,"")</f>
      </c>
      <c r="E3027" t="s">
        <v>503</v>
      </c>
      <c r="F3027" t="s">
        <v>504</v>
      </c>
    </row>
    <row r="3028" spans="1:6" ht="13.5">
      <c r="A3028" t="s">
        <v>885</v>
      </c>
      <c r="B3028">
        <v>3544</v>
      </c>
      <c r="C3028" t="s">
        <v>1871</v>
      </c>
      <c r="D3028" s="361">
        <f>IF('P12'!P53&lt;&gt;"",'P12'!P53,"")</f>
      </c>
      <c r="E3028" t="s">
        <v>503</v>
      </c>
      <c r="F3028" t="s">
        <v>504</v>
      </c>
    </row>
    <row r="3029" spans="1:6" ht="13.5">
      <c r="A3029" t="s">
        <v>885</v>
      </c>
      <c r="B3029">
        <v>3545</v>
      </c>
      <c r="C3029" t="s">
        <v>1872</v>
      </c>
      <c r="D3029" s="361">
        <f>IF('P12'!Q53&lt;&gt;"",'P12'!Q53,"")</f>
      </c>
      <c r="E3029" t="s">
        <v>503</v>
      </c>
      <c r="F3029" t="s">
        <v>504</v>
      </c>
    </row>
    <row r="3030" spans="1:6" ht="13.5">
      <c r="A3030" t="s">
        <v>885</v>
      </c>
      <c r="B3030">
        <v>3546</v>
      </c>
      <c r="C3030" t="s">
        <v>1873</v>
      </c>
      <c r="D3030" s="361">
        <f>IF('P12'!R53&lt;&gt;"",'P12'!R53,"")</f>
      </c>
      <c r="E3030" t="s">
        <v>503</v>
      </c>
      <c r="F3030" t="s">
        <v>504</v>
      </c>
    </row>
    <row r="3031" spans="1:6" ht="13.5">
      <c r="A3031" t="s">
        <v>885</v>
      </c>
      <c r="B3031">
        <v>3547</v>
      </c>
      <c r="C3031" t="s">
        <v>1874</v>
      </c>
      <c r="D3031" s="361">
        <f>IF('P12'!S53&lt;&gt;"",'P12'!S53,"")</f>
      </c>
      <c r="E3031" t="s">
        <v>503</v>
      </c>
      <c r="F3031" t="s">
        <v>504</v>
      </c>
    </row>
    <row r="3032" spans="1:6" ht="13.5">
      <c r="A3032" t="s">
        <v>885</v>
      </c>
      <c r="B3032">
        <v>3548</v>
      </c>
      <c r="C3032" t="s">
        <v>1875</v>
      </c>
      <c r="D3032" s="361">
        <f>IF('P12'!T53&lt;&gt;"",'P12'!T53,"")</f>
      </c>
      <c r="E3032" t="s">
        <v>503</v>
      </c>
      <c r="F3032" t="s">
        <v>504</v>
      </c>
    </row>
    <row r="3033" spans="1:6" ht="13.5">
      <c r="A3033" t="s">
        <v>885</v>
      </c>
      <c r="B3033">
        <v>3549</v>
      </c>
      <c r="C3033" t="s">
        <v>1876</v>
      </c>
      <c r="D3033" s="361">
        <f>IF('P12'!U53&lt;&gt;"",'P12'!U53,"")</f>
      </c>
      <c r="E3033" t="s">
        <v>503</v>
      </c>
      <c r="F3033" t="s">
        <v>504</v>
      </c>
    </row>
    <row r="3034" spans="1:6" ht="13.5">
      <c r="A3034" t="s">
        <v>885</v>
      </c>
      <c r="B3034">
        <v>3550</v>
      </c>
      <c r="C3034" t="s">
        <v>1877</v>
      </c>
      <c r="D3034" s="361">
        <f>IF('P12'!V53&lt;&gt;"",'P12'!V53,"")</f>
      </c>
      <c r="E3034" t="s">
        <v>503</v>
      </c>
      <c r="F3034" t="s">
        <v>504</v>
      </c>
    </row>
    <row r="3035" spans="1:6" ht="13.5">
      <c r="A3035" t="s">
        <v>885</v>
      </c>
      <c r="B3035">
        <v>3551</v>
      </c>
      <c r="C3035" t="s">
        <v>1878</v>
      </c>
      <c r="D3035" s="361">
        <f>IF('P12'!W53&lt;&gt;"",'P12'!W53,"")</f>
      </c>
      <c r="E3035" t="s">
        <v>503</v>
      </c>
      <c r="F3035" t="s">
        <v>504</v>
      </c>
    </row>
    <row r="3036" spans="1:6" ht="13.5">
      <c r="A3036" t="s">
        <v>885</v>
      </c>
      <c r="B3036">
        <v>3552</v>
      </c>
      <c r="C3036" t="s">
        <v>1879</v>
      </c>
      <c r="D3036" s="361">
        <f>IF('P12'!X53&lt;&gt;"",'P12'!X53,"")</f>
      </c>
      <c r="E3036" t="s">
        <v>503</v>
      </c>
      <c r="F3036" t="s">
        <v>504</v>
      </c>
    </row>
    <row r="3037" spans="1:6" ht="13.5">
      <c r="A3037" t="s">
        <v>885</v>
      </c>
      <c r="B3037">
        <v>3553</v>
      </c>
      <c r="C3037" t="s">
        <v>1880</v>
      </c>
      <c r="D3037" s="361">
        <f>IF('P12'!Y53&lt;&gt;"",'P12'!Y53,"")</f>
      </c>
      <c r="E3037" t="s">
        <v>503</v>
      </c>
      <c r="F3037" t="s">
        <v>504</v>
      </c>
    </row>
    <row r="3038" spans="1:6" ht="13.5">
      <c r="A3038" t="s">
        <v>885</v>
      </c>
      <c r="B3038">
        <v>3554</v>
      </c>
      <c r="C3038" t="s">
        <v>1881</v>
      </c>
      <c r="D3038" s="361">
        <f>IF('P12'!Z53&lt;&gt;"",'P12'!Z53,"")</f>
      </c>
      <c r="E3038" t="s">
        <v>503</v>
      </c>
      <c r="F3038" t="s">
        <v>504</v>
      </c>
    </row>
    <row r="3039" spans="1:6" ht="13.5">
      <c r="A3039" t="s">
        <v>885</v>
      </c>
      <c r="B3039">
        <v>3555</v>
      </c>
      <c r="C3039" t="s">
        <v>1882</v>
      </c>
      <c r="D3039" s="368">
        <f>IF('P12'!AA53&lt;&gt;"",'P12'!AA53,"")</f>
      </c>
      <c r="E3039" t="s">
        <v>503</v>
      </c>
      <c r="F3039" t="s">
        <v>783</v>
      </c>
    </row>
    <row r="3040" spans="1:6" ht="13.5">
      <c r="A3040" t="s">
        <v>885</v>
      </c>
      <c r="B3040">
        <v>3556</v>
      </c>
      <c r="C3040" t="s">
        <v>1883</v>
      </c>
      <c r="D3040" s="368">
        <f>IF('P12'!AB53&lt;&gt;"",'P12'!AB53,"")</f>
      </c>
      <c r="E3040" t="s">
        <v>503</v>
      </c>
      <c r="F3040" t="s">
        <v>783</v>
      </c>
    </row>
    <row r="3041" spans="1:6" ht="13.5">
      <c r="A3041" t="s">
        <v>885</v>
      </c>
      <c r="B3041">
        <v>3558</v>
      </c>
      <c r="C3041" t="s">
        <v>1884</v>
      </c>
      <c r="D3041" s="361">
        <f>IF('P12'!B54&lt;&gt;"",'P12'!B54,"")</f>
      </c>
      <c r="E3041" t="s">
        <v>503</v>
      </c>
      <c r="F3041" t="s">
        <v>504</v>
      </c>
    </row>
    <row r="3042" spans="1:6" ht="13.5">
      <c r="A3042" t="s">
        <v>885</v>
      </c>
      <c r="B3042">
        <v>3559</v>
      </c>
      <c r="C3042" t="s">
        <v>1885</v>
      </c>
      <c r="D3042" s="361">
        <f>IF('P12'!C54&lt;&gt;"",'P12'!C54,"")</f>
      </c>
      <c r="E3042" t="s">
        <v>503</v>
      </c>
      <c r="F3042" t="s">
        <v>504</v>
      </c>
    </row>
    <row r="3043" spans="1:6" ht="13.5">
      <c r="A3043" t="s">
        <v>885</v>
      </c>
      <c r="B3043">
        <v>3560</v>
      </c>
      <c r="C3043" t="s">
        <v>1886</v>
      </c>
      <c r="D3043" s="367">
        <f>IF('P12'!D54&lt;&gt;"",'P12'!D54,"")</f>
      </c>
      <c r="E3043" t="s">
        <v>503</v>
      </c>
      <c r="F3043" t="s">
        <v>766</v>
      </c>
    </row>
    <row r="3044" spans="1:6" ht="13.5">
      <c r="A3044" t="s">
        <v>885</v>
      </c>
      <c r="B3044">
        <v>3562</v>
      </c>
      <c r="C3044" t="s">
        <v>1887</v>
      </c>
      <c r="D3044" s="367">
        <f>IF('P12'!F54&lt;&gt;"",'P12'!F54,"")</f>
      </c>
      <c r="E3044" t="s">
        <v>503</v>
      </c>
      <c r="F3044" t="s">
        <v>766</v>
      </c>
    </row>
    <row r="3045" spans="1:6" ht="13.5">
      <c r="A3045" t="s">
        <v>885</v>
      </c>
      <c r="B3045">
        <v>3563</v>
      </c>
      <c r="C3045" t="s">
        <v>1888</v>
      </c>
      <c r="D3045" s="361">
        <f>IF('P12'!G54&lt;&gt;"",'P12'!G54,"")</f>
      </c>
      <c r="E3045" t="s">
        <v>503</v>
      </c>
      <c r="F3045" t="s">
        <v>504</v>
      </c>
    </row>
    <row r="3046" spans="1:6" ht="13.5">
      <c r="A3046" t="s">
        <v>885</v>
      </c>
      <c r="B3046">
        <v>3564</v>
      </c>
      <c r="C3046" t="s">
        <v>1889</v>
      </c>
      <c r="D3046" s="361">
        <f>IF('P12'!H54&lt;&gt;"",'P12'!H54,"")</f>
      </c>
      <c r="E3046" t="s">
        <v>503</v>
      </c>
      <c r="F3046" t="s">
        <v>504</v>
      </c>
    </row>
    <row r="3047" spans="1:6" ht="13.5">
      <c r="A3047" t="s">
        <v>885</v>
      </c>
      <c r="B3047">
        <v>3565</v>
      </c>
      <c r="C3047" t="s">
        <v>1890</v>
      </c>
      <c r="D3047" s="361">
        <f>IF('P12'!I54&lt;&gt;"",'P12'!I54,"")</f>
      </c>
      <c r="E3047" t="s">
        <v>503</v>
      </c>
      <c r="F3047" t="s">
        <v>504</v>
      </c>
    </row>
    <row r="3048" spans="1:6" ht="13.5">
      <c r="A3048" t="s">
        <v>885</v>
      </c>
      <c r="B3048">
        <v>3566</v>
      </c>
      <c r="C3048" t="s">
        <v>1891</v>
      </c>
      <c r="D3048" s="361">
        <f>IF('P12'!J54&lt;&gt;"",'P12'!J54,"")</f>
      </c>
      <c r="E3048" t="s">
        <v>503</v>
      </c>
      <c r="F3048" t="s">
        <v>504</v>
      </c>
    </row>
    <row r="3049" spans="1:6" ht="13.5">
      <c r="A3049" t="s">
        <v>885</v>
      </c>
      <c r="B3049">
        <v>3567</v>
      </c>
      <c r="C3049" t="s">
        <v>1892</v>
      </c>
      <c r="D3049" s="361">
        <f>IF('P12'!K54&lt;&gt;"",'P12'!K54,"")</f>
      </c>
      <c r="E3049" t="s">
        <v>503</v>
      </c>
      <c r="F3049" t="s">
        <v>504</v>
      </c>
    </row>
    <row r="3050" spans="1:6" ht="13.5">
      <c r="A3050" t="s">
        <v>885</v>
      </c>
      <c r="B3050">
        <v>3568</v>
      </c>
      <c r="C3050" t="s">
        <v>1893</v>
      </c>
      <c r="D3050" s="361">
        <f>IF('P12'!L54&lt;&gt;"",'P12'!L54,"")</f>
      </c>
      <c r="E3050" t="s">
        <v>503</v>
      </c>
      <c r="F3050" t="s">
        <v>504</v>
      </c>
    </row>
    <row r="3051" spans="1:6" ht="13.5">
      <c r="A3051" t="s">
        <v>885</v>
      </c>
      <c r="B3051">
        <v>3569</v>
      </c>
      <c r="C3051" t="s">
        <v>1894</v>
      </c>
      <c r="D3051" s="361">
        <f>IF('P12'!M54&lt;&gt;"",'P12'!M54,"")</f>
      </c>
      <c r="E3051" t="s">
        <v>503</v>
      </c>
      <c r="F3051" t="s">
        <v>504</v>
      </c>
    </row>
    <row r="3052" spans="1:6" ht="13.5">
      <c r="A3052" t="s">
        <v>885</v>
      </c>
      <c r="B3052">
        <v>3570</v>
      </c>
      <c r="C3052" t="s">
        <v>1895</v>
      </c>
      <c r="D3052" s="361">
        <f>IF('P12'!N54&lt;&gt;"",'P12'!N54,"")</f>
      </c>
      <c r="E3052" t="s">
        <v>503</v>
      </c>
      <c r="F3052" t="s">
        <v>504</v>
      </c>
    </row>
    <row r="3053" spans="1:6" ht="13.5">
      <c r="A3053" t="s">
        <v>885</v>
      </c>
      <c r="B3053">
        <v>3571</v>
      </c>
      <c r="C3053" t="s">
        <v>1896</v>
      </c>
      <c r="D3053" s="361">
        <f>IF('P12'!O54&lt;&gt;"",'P12'!O54,"")</f>
      </c>
      <c r="E3053" t="s">
        <v>503</v>
      </c>
      <c r="F3053" t="s">
        <v>504</v>
      </c>
    </row>
    <row r="3054" spans="1:6" ht="13.5">
      <c r="A3054" t="s">
        <v>885</v>
      </c>
      <c r="B3054">
        <v>3572</v>
      </c>
      <c r="C3054" t="s">
        <v>1897</v>
      </c>
      <c r="D3054" s="361">
        <f>IF('P12'!P54&lt;&gt;"",'P12'!P54,"")</f>
      </c>
      <c r="E3054" t="s">
        <v>503</v>
      </c>
      <c r="F3054" t="s">
        <v>504</v>
      </c>
    </row>
    <row r="3055" spans="1:6" ht="13.5">
      <c r="A3055" t="s">
        <v>885</v>
      </c>
      <c r="B3055">
        <v>3573</v>
      </c>
      <c r="C3055" t="s">
        <v>1898</v>
      </c>
      <c r="D3055" s="361">
        <f>IF('P12'!Q54&lt;&gt;"",'P12'!Q54,"")</f>
      </c>
      <c r="E3055" t="s">
        <v>503</v>
      </c>
      <c r="F3055" t="s">
        <v>504</v>
      </c>
    </row>
    <row r="3056" spans="1:6" ht="13.5">
      <c r="A3056" t="s">
        <v>885</v>
      </c>
      <c r="B3056">
        <v>3574</v>
      </c>
      <c r="C3056" t="s">
        <v>1899</v>
      </c>
      <c r="D3056" s="361">
        <f>IF('P12'!R54&lt;&gt;"",'P12'!R54,"")</f>
      </c>
      <c r="E3056" t="s">
        <v>503</v>
      </c>
      <c r="F3056" t="s">
        <v>504</v>
      </c>
    </row>
    <row r="3057" spans="1:6" ht="13.5">
      <c r="A3057" t="s">
        <v>885</v>
      </c>
      <c r="B3057">
        <v>3575</v>
      </c>
      <c r="C3057" t="s">
        <v>1900</v>
      </c>
      <c r="D3057" s="361">
        <f>IF('P12'!S54&lt;&gt;"",'P12'!S54,"")</f>
      </c>
      <c r="E3057" t="s">
        <v>503</v>
      </c>
      <c r="F3057" t="s">
        <v>504</v>
      </c>
    </row>
    <row r="3058" spans="1:6" ht="13.5">
      <c r="A3058" t="s">
        <v>885</v>
      </c>
      <c r="B3058">
        <v>3576</v>
      </c>
      <c r="C3058" t="s">
        <v>1901</v>
      </c>
      <c r="D3058" s="361">
        <f>IF('P12'!T54&lt;&gt;"",'P12'!T54,"")</f>
      </c>
      <c r="E3058" t="s">
        <v>503</v>
      </c>
      <c r="F3058" t="s">
        <v>504</v>
      </c>
    </row>
    <row r="3059" spans="1:6" ht="13.5">
      <c r="A3059" t="s">
        <v>885</v>
      </c>
      <c r="B3059">
        <v>3577</v>
      </c>
      <c r="C3059" t="s">
        <v>1902</v>
      </c>
      <c r="D3059" s="361">
        <f>IF('P12'!U54&lt;&gt;"",'P12'!U54,"")</f>
      </c>
      <c r="E3059" t="s">
        <v>503</v>
      </c>
      <c r="F3059" t="s">
        <v>504</v>
      </c>
    </row>
    <row r="3060" spans="1:6" ht="13.5">
      <c r="A3060" t="s">
        <v>885</v>
      </c>
      <c r="B3060">
        <v>3578</v>
      </c>
      <c r="C3060" t="s">
        <v>1903</v>
      </c>
      <c r="D3060" s="361">
        <f>IF('P12'!V54&lt;&gt;"",'P12'!V54,"")</f>
      </c>
      <c r="E3060" t="s">
        <v>503</v>
      </c>
      <c r="F3060" t="s">
        <v>504</v>
      </c>
    </row>
    <row r="3061" spans="1:6" ht="13.5">
      <c r="A3061" t="s">
        <v>885</v>
      </c>
      <c r="B3061">
        <v>3579</v>
      </c>
      <c r="C3061" t="s">
        <v>1904</v>
      </c>
      <c r="D3061" s="361">
        <f>IF('P12'!W54&lt;&gt;"",'P12'!W54,"")</f>
      </c>
      <c r="E3061" t="s">
        <v>503</v>
      </c>
      <c r="F3061" t="s">
        <v>504</v>
      </c>
    </row>
    <row r="3062" spans="1:6" ht="13.5">
      <c r="A3062" t="s">
        <v>885</v>
      </c>
      <c r="B3062">
        <v>3580</v>
      </c>
      <c r="C3062" t="s">
        <v>1905</v>
      </c>
      <c r="D3062" s="361">
        <f>IF('P12'!X54&lt;&gt;"",'P12'!X54,"")</f>
      </c>
      <c r="E3062" t="s">
        <v>503</v>
      </c>
      <c r="F3062" t="s">
        <v>504</v>
      </c>
    </row>
    <row r="3063" spans="1:6" ht="13.5">
      <c r="A3063" t="s">
        <v>885</v>
      </c>
      <c r="B3063">
        <v>3581</v>
      </c>
      <c r="C3063" t="s">
        <v>1906</v>
      </c>
      <c r="D3063" s="361">
        <f>IF('P12'!Y54&lt;&gt;"",'P12'!Y54,"")</f>
      </c>
      <c r="E3063" t="s">
        <v>503</v>
      </c>
      <c r="F3063" t="s">
        <v>504</v>
      </c>
    </row>
    <row r="3064" spans="1:6" ht="13.5">
      <c r="A3064" t="s">
        <v>885</v>
      </c>
      <c r="B3064">
        <v>3582</v>
      </c>
      <c r="C3064" t="s">
        <v>1907</v>
      </c>
      <c r="D3064" s="361">
        <f>IF('P12'!Z54&lt;&gt;"",'P12'!Z54,"")</f>
      </c>
      <c r="E3064" t="s">
        <v>503</v>
      </c>
      <c r="F3064" t="s">
        <v>504</v>
      </c>
    </row>
    <row r="3065" spans="1:6" ht="13.5">
      <c r="A3065" t="s">
        <v>885</v>
      </c>
      <c r="B3065">
        <v>3583</v>
      </c>
      <c r="C3065" t="s">
        <v>1908</v>
      </c>
      <c r="D3065" s="368">
        <f>IF('P12'!AA54&lt;&gt;"",'P12'!AA54,"")</f>
      </c>
      <c r="E3065" t="s">
        <v>503</v>
      </c>
      <c r="F3065" t="s">
        <v>783</v>
      </c>
    </row>
    <row r="3066" spans="1:6" ht="13.5">
      <c r="A3066" t="s">
        <v>885</v>
      </c>
      <c r="B3066">
        <v>3584</v>
      </c>
      <c r="C3066" t="s">
        <v>1909</v>
      </c>
      <c r="D3066" s="368">
        <f>IF('P12'!AB54&lt;&gt;"",'P12'!AB54,"")</f>
      </c>
      <c r="E3066" t="s">
        <v>503</v>
      </c>
      <c r="F3066" t="s">
        <v>783</v>
      </c>
    </row>
    <row r="3067" spans="1:6" ht="13.5">
      <c r="A3067" t="s">
        <v>885</v>
      </c>
      <c r="B3067">
        <v>3586</v>
      </c>
      <c r="C3067" t="s">
        <v>1910</v>
      </c>
      <c r="D3067" s="361">
        <f>IF('P12'!B55&lt;&gt;"",'P12'!B55,"")</f>
      </c>
      <c r="E3067" t="s">
        <v>503</v>
      </c>
      <c r="F3067" t="s">
        <v>504</v>
      </c>
    </row>
    <row r="3068" spans="1:6" ht="13.5">
      <c r="A3068" t="s">
        <v>885</v>
      </c>
      <c r="B3068">
        <v>3587</v>
      </c>
      <c r="C3068" t="s">
        <v>1911</v>
      </c>
      <c r="D3068" s="361">
        <f>IF('P12'!C55&lt;&gt;"",'P12'!C55,"")</f>
      </c>
      <c r="E3068" t="s">
        <v>503</v>
      </c>
      <c r="F3068" t="s">
        <v>504</v>
      </c>
    </row>
    <row r="3069" spans="1:6" ht="13.5">
      <c r="A3069" t="s">
        <v>885</v>
      </c>
      <c r="B3069">
        <v>3588</v>
      </c>
      <c r="C3069" t="s">
        <v>1912</v>
      </c>
      <c r="D3069" s="367">
        <f>IF('P12'!D55&lt;&gt;"",'P12'!D55,"")</f>
      </c>
      <c r="E3069" t="s">
        <v>503</v>
      </c>
      <c r="F3069" t="s">
        <v>766</v>
      </c>
    </row>
    <row r="3070" spans="1:6" ht="13.5">
      <c r="A3070" t="s">
        <v>885</v>
      </c>
      <c r="B3070">
        <v>3590</v>
      </c>
      <c r="C3070" t="s">
        <v>1913</v>
      </c>
      <c r="D3070" s="367">
        <f>IF('P12'!F55&lt;&gt;"",'P12'!F55,"")</f>
      </c>
      <c r="E3070" t="s">
        <v>503</v>
      </c>
      <c r="F3070" t="s">
        <v>766</v>
      </c>
    </row>
    <row r="3071" spans="1:6" ht="13.5">
      <c r="A3071" t="s">
        <v>885</v>
      </c>
      <c r="B3071">
        <v>3591</v>
      </c>
      <c r="C3071" t="s">
        <v>1914</v>
      </c>
      <c r="D3071" s="361">
        <f>IF('P12'!G55&lt;&gt;"",'P12'!G55,"")</f>
      </c>
      <c r="E3071" t="s">
        <v>503</v>
      </c>
      <c r="F3071" t="s">
        <v>504</v>
      </c>
    </row>
    <row r="3072" spans="1:6" ht="13.5">
      <c r="A3072" t="s">
        <v>885</v>
      </c>
      <c r="B3072">
        <v>3592</v>
      </c>
      <c r="C3072" t="s">
        <v>1915</v>
      </c>
      <c r="D3072" s="361">
        <f>IF('P12'!H55&lt;&gt;"",'P12'!H55,"")</f>
      </c>
      <c r="E3072" t="s">
        <v>503</v>
      </c>
      <c r="F3072" t="s">
        <v>504</v>
      </c>
    </row>
    <row r="3073" spans="1:6" ht="13.5">
      <c r="A3073" t="s">
        <v>885</v>
      </c>
      <c r="B3073">
        <v>3593</v>
      </c>
      <c r="C3073" t="s">
        <v>1916</v>
      </c>
      <c r="D3073" s="361">
        <f>IF('P12'!I55&lt;&gt;"",'P12'!I55,"")</f>
      </c>
      <c r="E3073" t="s">
        <v>503</v>
      </c>
      <c r="F3073" t="s">
        <v>504</v>
      </c>
    </row>
    <row r="3074" spans="1:6" ht="13.5">
      <c r="A3074" t="s">
        <v>885</v>
      </c>
      <c r="B3074">
        <v>3594</v>
      </c>
      <c r="C3074" t="s">
        <v>1917</v>
      </c>
      <c r="D3074" s="361">
        <f>IF('P12'!J55&lt;&gt;"",'P12'!J55,"")</f>
      </c>
      <c r="E3074" t="s">
        <v>503</v>
      </c>
      <c r="F3074" t="s">
        <v>504</v>
      </c>
    </row>
    <row r="3075" spans="1:6" ht="13.5">
      <c r="A3075" t="s">
        <v>885</v>
      </c>
      <c r="B3075">
        <v>3595</v>
      </c>
      <c r="C3075" t="s">
        <v>1918</v>
      </c>
      <c r="D3075" s="361">
        <f>IF('P12'!K55&lt;&gt;"",'P12'!K55,"")</f>
      </c>
      <c r="E3075" t="s">
        <v>503</v>
      </c>
      <c r="F3075" t="s">
        <v>504</v>
      </c>
    </row>
    <row r="3076" spans="1:6" ht="13.5">
      <c r="A3076" t="s">
        <v>885</v>
      </c>
      <c r="B3076">
        <v>3596</v>
      </c>
      <c r="C3076" t="s">
        <v>1919</v>
      </c>
      <c r="D3076" s="361">
        <f>IF('P12'!L55&lt;&gt;"",'P12'!L55,"")</f>
      </c>
      <c r="E3076" t="s">
        <v>503</v>
      </c>
      <c r="F3076" t="s">
        <v>504</v>
      </c>
    </row>
    <row r="3077" spans="1:6" ht="13.5">
      <c r="A3077" t="s">
        <v>885</v>
      </c>
      <c r="B3077">
        <v>3597</v>
      </c>
      <c r="C3077" t="s">
        <v>1920</v>
      </c>
      <c r="D3077" s="361">
        <f>IF('P12'!M55&lt;&gt;"",'P12'!M55,"")</f>
      </c>
      <c r="E3077" t="s">
        <v>503</v>
      </c>
      <c r="F3077" t="s">
        <v>504</v>
      </c>
    </row>
    <row r="3078" spans="1:6" ht="13.5">
      <c r="A3078" t="s">
        <v>885</v>
      </c>
      <c r="B3078">
        <v>3598</v>
      </c>
      <c r="C3078" t="s">
        <v>1921</v>
      </c>
      <c r="D3078" s="361">
        <f>IF('P12'!N55&lt;&gt;"",'P12'!N55,"")</f>
      </c>
      <c r="E3078" t="s">
        <v>503</v>
      </c>
      <c r="F3078" t="s">
        <v>504</v>
      </c>
    </row>
    <row r="3079" spans="1:6" ht="13.5">
      <c r="A3079" t="s">
        <v>885</v>
      </c>
      <c r="B3079">
        <v>3599</v>
      </c>
      <c r="C3079" t="s">
        <v>1922</v>
      </c>
      <c r="D3079" s="361">
        <f>IF('P12'!O55&lt;&gt;"",'P12'!O55,"")</f>
      </c>
      <c r="E3079" t="s">
        <v>503</v>
      </c>
      <c r="F3079" t="s">
        <v>504</v>
      </c>
    </row>
    <row r="3080" spans="1:6" ht="13.5">
      <c r="A3080" t="s">
        <v>885</v>
      </c>
      <c r="B3080">
        <v>3600</v>
      </c>
      <c r="C3080" t="s">
        <v>1923</v>
      </c>
      <c r="D3080" s="361">
        <f>IF('P12'!P55&lt;&gt;"",'P12'!P55,"")</f>
      </c>
      <c r="E3080" t="s">
        <v>503</v>
      </c>
      <c r="F3080" t="s">
        <v>504</v>
      </c>
    </row>
    <row r="3081" spans="1:6" ht="13.5">
      <c r="A3081" t="s">
        <v>885</v>
      </c>
      <c r="B3081">
        <v>3601</v>
      </c>
      <c r="C3081" t="s">
        <v>1924</v>
      </c>
      <c r="D3081" s="361">
        <f>IF('P12'!Q55&lt;&gt;"",'P12'!Q55,"")</f>
      </c>
      <c r="E3081" t="s">
        <v>503</v>
      </c>
      <c r="F3081" t="s">
        <v>504</v>
      </c>
    </row>
    <row r="3082" spans="1:6" ht="13.5">
      <c r="A3082" t="s">
        <v>885</v>
      </c>
      <c r="B3082">
        <v>3602</v>
      </c>
      <c r="C3082" t="s">
        <v>1925</v>
      </c>
      <c r="D3082" s="361">
        <f>IF('P12'!R55&lt;&gt;"",'P12'!R55,"")</f>
      </c>
      <c r="E3082" t="s">
        <v>503</v>
      </c>
      <c r="F3082" t="s">
        <v>504</v>
      </c>
    </row>
    <row r="3083" spans="1:6" ht="13.5">
      <c r="A3083" t="s">
        <v>885</v>
      </c>
      <c r="B3083">
        <v>3603</v>
      </c>
      <c r="C3083" t="s">
        <v>1926</v>
      </c>
      <c r="D3083" s="361">
        <f>IF('P12'!S55&lt;&gt;"",'P12'!S55,"")</f>
      </c>
      <c r="E3083" t="s">
        <v>503</v>
      </c>
      <c r="F3083" t="s">
        <v>504</v>
      </c>
    </row>
    <row r="3084" spans="1:6" ht="13.5">
      <c r="A3084" t="s">
        <v>885</v>
      </c>
      <c r="B3084">
        <v>3604</v>
      </c>
      <c r="C3084" t="s">
        <v>1927</v>
      </c>
      <c r="D3084" s="361">
        <f>IF('P12'!T55&lt;&gt;"",'P12'!T55,"")</f>
      </c>
      <c r="E3084" t="s">
        <v>503</v>
      </c>
      <c r="F3084" t="s">
        <v>504</v>
      </c>
    </row>
    <row r="3085" spans="1:6" ht="13.5">
      <c r="A3085" t="s">
        <v>885</v>
      </c>
      <c r="B3085">
        <v>3605</v>
      </c>
      <c r="C3085" t="s">
        <v>1928</v>
      </c>
      <c r="D3085" s="361">
        <f>IF('P12'!U55&lt;&gt;"",'P12'!U55,"")</f>
      </c>
      <c r="E3085" t="s">
        <v>503</v>
      </c>
      <c r="F3085" t="s">
        <v>504</v>
      </c>
    </row>
    <row r="3086" spans="1:6" ht="13.5">
      <c r="A3086" t="s">
        <v>885</v>
      </c>
      <c r="B3086">
        <v>3606</v>
      </c>
      <c r="C3086" t="s">
        <v>1929</v>
      </c>
      <c r="D3086" s="361">
        <f>IF('P12'!V55&lt;&gt;"",'P12'!V55,"")</f>
      </c>
      <c r="E3086" t="s">
        <v>503</v>
      </c>
      <c r="F3086" t="s">
        <v>504</v>
      </c>
    </row>
    <row r="3087" spans="1:6" ht="13.5">
      <c r="A3087" t="s">
        <v>885</v>
      </c>
      <c r="B3087">
        <v>3607</v>
      </c>
      <c r="C3087" t="s">
        <v>1930</v>
      </c>
      <c r="D3087" s="361">
        <f>IF('P12'!W55&lt;&gt;"",'P12'!W55,"")</f>
      </c>
      <c r="E3087" t="s">
        <v>503</v>
      </c>
      <c r="F3087" t="s">
        <v>504</v>
      </c>
    </row>
    <row r="3088" spans="1:6" ht="13.5">
      <c r="A3088" t="s">
        <v>885</v>
      </c>
      <c r="B3088">
        <v>3608</v>
      </c>
      <c r="C3088" t="s">
        <v>1931</v>
      </c>
      <c r="D3088" s="361">
        <f>IF('P12'!X55&lt;&gt;"",'P12'!X55,"")</f>
      </c>
      <c r="E3088" t="s">
        <v>503</v>
      </c>
      <c r="F3088" t="s">
        <v>504</v>
      </c>
    </row>
    <row r="3089" spans="1:6" ht="13.5">
      <c r="A3089" t="s">
        <v>885</v>
      </c>
      <c r="B3089">
        <v>3609</v>
      </c>
      <c r="C3089" t="s">
        <v>1932</v>
      </c>
      <c r="D3089" s="361">
        <f>IF('P12'!Y55&lt;&gt;"",'P12'!Y55,"")</f>
      </c>
      <c r="E3089" t="s">
        <v>503</v>
      </c>
      <c r="F3089" t="s">
        <v>504</v>
      </c>
    </row>
    <row r="3090" spans="1:6" ht="13.5">
      <c r="A3090" t="s">
        <v>885</v>
      </c>
      <c r="B3090">
        <v>3610</v>
      </c>
      <c r="C3090" t="s">
        <v>1933</v>
      </c>
      <c r="D3090" s="361">
        <f>IF('P12'!Z55&lt;&gt;"",'P12'!Z55,"")</f>
      </c>
      <c r="E3090" t="s">
        <v>503</v>
      </c>
      <c r="F3090" t="s">
        <v>504</v>
      </c>
    </row>
    <row r="3091" spans="1:6" ht="13.5">
      <c r="A3091" t="s">
        <v>885</v>
      </c>
      <c r="B3091">
        <v>3611</v>
      </c>
      <c r="C3091" t="s">
        <v>1934</v>
      </c>
      <c r="D3091" s="368">
        <f>IF('P12'!AA55&lt;&gt;"",'P12'!AA55,"")</f>
      </c>
      <c r="E3091" t="s">
        <v>503</v>
      </c>
      <c r="F3091" t="s">
        <v>783</v>
      </c>
    </row>
    <row r="3092" spans="1:6" ht="13.5">
      <c r="A3092" t="s">
        <v>885</v>
      </c>
      <c r="B3092">
        <v>3612</v>
      </c>
      <c r="C3092" t="s">
        <v>1935</v>
      </c>
      <c r="D3092" s="368">
        <f>IF('P12'!AB55&lt;&gt;"",'P12'!AB55,"")</f>
      </c>
      <c r="E3092" t="s">
        <v>503</v>
      </c>
      <c r="F3092" t="s">
        <v>783</v>
      </c>
    </row>
    <row r="3093" spans="1:6" ht="13.5">
      <c r="A3093" t="s">
        <v>885</v>
      </c>
      <c r="B3093">
        <v>3614</v>
      </c>
      <c r="C3093" t="s">
        <v>1936</v>
      </c>
      <c r="D3093" s="368">
        <f>IF('P12'!G56&lt;&gt;"",'P12'!G56,"")</f>
        <v>0</v>
      </c>
      <c r="E3093" t="s">
        <v>503</v>
      </c>
      <c r="F3093" t="s">
        <v>783</v>
      </c>
    </row>
    <row r="3094" spans="1:6" ht="13.5">
      <c r="A3094" t="s">
        <v>885</v>
      </c>
      <c r="B3094">
        <v>3615</v>
      </c>
      <c r="C3094" t="s">
        <v>1937</v>
      </c>
      <c r="D3094" s="368">
        <f>IF('P12'!H56&lt;&gt;"",'P12'!H56,"")</f>
        <v>0</v>
      </c>
      <c r="E3094" t="s">
        <v>503</v>
      </c>
      <c r="F3094" t="s">
        <v>783</v>
      </c>
    </row>
    <row r="3095" spans="1:6" ht="13.5">
      <c r="A3095" t="s">
        <v>885</v>
      </c>
      <c r="B3095">
        <v>3616</v>
      </c>
      <c r="C3095" t="s">
        <v>1938</v>
      </c>
      <c r="D3095" s="368">
        <f>IF('P12'!I56&lt;&gt;"",'P12'!I56,"")</f>
        <v>0</v>
      </c>
      <c r="E3095" t="s">
        <v>503</v>
      </c>
      <c r="F3095" t="s">
        <v>783</v>
      </c>
    </row>
    <row r="3096" spans="1:6" ht="13.5">
      <c r="A3096" t="s">
        <v>885</v>
      </c>
      <c r="B3096">
        <v>3617</v>
      </c>
      <c r="C3096" t="s">
        <v>1939</v>
      </c>
      <c r="D3096" s="368">
        <f>IF('P12'!J56&lt;&gt;"",'P12'!J56,"")</f>
        <v>0</v>
      </c>
      <c r="E3096" t="s">
        <v>503</v>
      </c>
      <c r="F3096" t="s">
        <v>783</v>
      </c>
    </row>
    <row r="3097" spans="1:6" ht="13.5">
      <c r="A3097" t="s">
        <v>885</v>
      </c>
      <c r="B3097">
        <v>3618</v>
      </c>
      <c r="C3097" t="s">
        <v>1940</v>
      </c>
      <c r="D3097" s="368">
        <f>IF('P12'!K56&lt;&gt;"",'P12'!K56,"")</f>
        <v>0</v>
      </c>
      <c r="E3097" t="s">
        <v>503</v>
      </c>
      <c r="F3097" t="s">
        <v>783</v>
      </c>
    </row>
    <row r="3098" spans="1:6" ht="13.5">
      <c r="A3098" t="s">
        <v>885</v>
      </c>
      <c r="B3098">
        <v>3619</v>
      </c>
      <c r="C3098" t="s">
        <v>1941</v>
      </c>
      <c r="D3098" s="368">
        <f>IF('P12'!L56&lt;&gt;"",'P12'!L56,"")</f>
        <v>0</v>
      </c>
      <c r="E3098" t="s">
        <v>503</v>
      </c>
      <c r="F3098" t="s">
        <v>783</v>
      </c>
    </row>
    <row r="3099" spans="1:6" ht="13.5">
      <c r="A3099" t="s">
        <v>885</v>
      </c>
      <c r="B3099">
        <v>3620</v>
      </c>
      <c r="C3099" t="s">
        <v>1942</v>
      </c>
      <c r="D3099" s="368">
        <f>IF('P12'!M56&lt;&gt;"",'P12'!M56,"")</f>
        <v>0</v>
      </c>
      <c r="E3099" t="s">
        <v>503</v>
      </c>
      <c r="F3099" t="s">
        <v>783</v>
      </c>
    </row>
    <row r="3100" spans="1:6" ht="13.5">
      <c r="A3100" t="s">
        <v>885</v>
      </c>
      <c r="B3100">
        <v>3621</v>
      </c>
      <c r="C3100" t="s">
        <v>1943</v>
      </c>
      <c r="D3100" s="368">
        <f>IF('P12'!N56&lt;&gt;"",'P12'!N56,"")</f>
        <v>0</v>
      </c>
      <c r="E3100" t="s">
        <v>503</v>
      </c>
      <c r="F3100" t="s">
        <v>783</v>
      </c>
    </row>
    <row r="3101" spans="1:6" ht="13.5">
      <c r="A3101" t="s">
        <v>885</v>
      </c>
      <c r="B3101">
        <v>3622</v>
      </c>
      <c r="C3101" t="s">
        <v>1944</v>
      </c>
      <c r="D3101" s="368">
        <f>IF('P12'!O56&lt;&gt;"",'P12'!O56,"")</f>
        <v>0</v>
      </c>
      <c r="E3101" t="s">
        <v>503</v>
      </c>
      <c r="F3101" t="s">
        <v>783</v>
      </c>
    </row>
    <row r="3102" spans="1:6" ht="13.5">
      <c r="A3102" t="s">
        <v>885</v>
      </c>
      <c r="B3102">
        <v>3623</v>
      </c>
      <c r="C3102" t="s">
        <v>1945</v>
      </c>
      <c r="D3102" s="368">
        <f>IF('P12'!P56&lt;&gt;"",'P12'!P56,"")</f>
        <v>0</v>
      </c>
      <c r="E3102" t="s">
        <v>503</v>
      </c>
      <c r="F3102" t="s">
        <v>783</v>
      </c>
    </row>
    <row r="3103" spans="1:6" ht="13.5">
      <c r="A3103" t="s">
        <v>885</v>
      </c>
      <c r="B3103">
        <v>3624</v>
      </c>
      <c r="C3103" t="s">
        <v>1946</v>
      </c>
      <c r="D3103" s="368">
        <f>IF('P12'!Q56&lt;&gt;"",'P12'!Q56,"")</f>
        <v>0</v>
      </c>
      <c r="E3103" t="s">
        <v>503</v>
      </c>
      <c r="F3103" t="s">
        <v>783</v>
      </c>
    </row>
    <row r="3104" spans="1:6" ht="13.5">
      <c r="A3104" t="s">
        <v>885</v>
      </c>
      <c r="B3104">
        <v>3625</v>
      </c>
      <c r="C3104" t="s">
        <v>1947</v>
      </c>
      <c r="D3104" s="368">
        <f>IF('P12'!R56&lt;&gt;"",'P12'!R56,"")</f>
        <v>0</v>
      </c>
      <c r="E3104" t="s">
        <v>503</v>
      </c>
      <c r="F3104" t="s">
        <v>783</v>
      </c>
    </row>
    <row r="3105" spans="1:6" ht="13.5">
      <c r="A3105" t="s">
        <v>885</v>
      </c>
      <c r="B3105">
        <v>3626</v>
      </c>
      <c r="C3105" t="s">
        <v>1948</v>
      </c>
      <c r="D3105" s="368">
        <f>IF('P12'!S56&lt;&gt;"",'P12'!S56,"")</f>
        <v>0</v>
      </c>
      <c r="E3105" t="s">
        <v>503</v>
      </c>
      <c r="F3105" t="s">
        <v>783</v>
      </c>
    </row>
    <row r="3106" spans="1:6" ht="13.5">
      <c r="A3106" t="s">
        <v>885</v>
      </c>
      <c r="B3106">
        <v>3627</v>
      </c>
      <c r="C3106" t="s">
        <v>1949</v>
      </c>
      <c r="D3106" s="368">
        <f>IF('P12'!T56&lt;&gt;"",'P12'!T56,"")</f>
        <v>0</v>
      </c>
      <c r="E3106" t="s">
        <v>503</v>
      </c>
      <c r="F3106" t="s">
        <v>783</v>
      </c>
    </row>
    <row r="3107" spans="1:6" ht="13.5">
      <c r="A3107" t="s">
        <v>885</v>
      </c>
      <c r="B3107">
        <v>3628</v>
      </c>
      <c r="C3107" t="s">
        <v>1950</v>
      </c>
      <c r="D3107" s="368">
        <f>IF('P12'!U56&lt;&gt;"",'P12'!U56,"")</f>
        <v>0</v>
      </c>
      <c r="E3107" t="s">
        <v>503</v>
      </c>
      <c r="F3107" t="s">
        <v>783</v>
      </c>
    </row>
    <row r="3108" spans="1:6" ht="13.5">
      <c r="A3108" t="s">
        <v>885</v>
      </c>
      <c r="B3108">
        <v>3629</v>
      </c>
      <c r="C3108" t="s">
        <v>1951</v>
      </c>
      <c r="D3108" s="368">
        <f>IF('P12'!V56&lt;&gt;"",'P12'!V56,"")</f>
        <v>0</v>
      </c>
      <c r="E3108" t="s">
        <v>503</v>
      </c>
      <c r="F3108" t="s">
        <v>783</v>
      </c>
    </row>
    <row r="3109" spans="1:6" ht="13.5">
      <c r="A3109" t="s">
        <v>885</v>
      </c>
      <c r="B3109">
        <v>3630</v>
      </c>
      <c r="C3109" t="s">
        <v>1952</v>
      </c>
      <c r="D3109" s="368">
        <f>IF('P12'!W56&lt;&gt;"",'P12'!W56,"")</f>
        <v>0</v>
      </c>
      <c r="E3109" t="s">
        <v>503</v>
      </c>
      <c r="F3109" t="s">
        <v>783</v>
      </c>
    </row>
    <row r="3110" spans="1:6" ht="13.5">
      <c r="A3110" t="s">
        <v>885</v>
      </c>
      <c r="B3110">
        <v>3631</v>
      </c>
      <c r="C3110" t="s">
        <v>1953</v>
      </c>
      <c r="D3110" s="368">
        <f>IF('P12'!X56&lt;&gt;"",'P12'!X56,"")</f>
        <v>0</v>
      </c>
      <c r="E3110" t="s">
        <v>503</v>
      </c>
      <c r="F3110" t="s">
        <v>783</v>
      </c>
    </row>
    <row r="3111" spans="1:6" ht="13.5">
      <c r="A3111" t="s">
        <v>885</v>
      </c>
      <c r="B3111">
        <v>3632</v>
      </c>
      <c r="C3111" t="s">
        <v>1954</v>
      </c>
      <c r="D3111" s="368">
        <f>IF('P12'!Y56&lt;&gt;"",'P12'!Y56,"")</f>
        <v>0</v>
      </c>
      <c r="E3111" t="s">
        <v>503</v>
      </c>
      <c r="F3111" t="s">
        <v>783</v>
      </c>
    </row>
    <row r="3112" spans="1:6" ht="13.5">
      <c r="A3112" t="s">
        <v>885</v>
      </c>
      <c r="B3112">
        <v>3633</v>
      </c>
      <c r="C3112" t="s">
        <v>1955</v>
      </c>
      <c r="D3112" s="368">
        <f>IF('P12'!Z56&lt;&gt;"",'P12'!Z56,"")</f>
        <v>0</v>
      </c>
      <c r="E3112" t="s">
        <v>503</v>
      </c>
      <c r="F3112" t="s">
        <v>783</v>
      </c>
    </row>
    <row r="3113" spans="1:6" ht="13.5">
      <c r="A3113" t="s">
        <v>885</v>
      </c>
      <c r="B3113">
        <v>3634</v>
      </c>
      <c r="C3113" t="s">
        <v>1956</v>
      </c>
      <c r="D3113" s="369">
        <f>IF('P12'!AA56&lt;&gt;"",'P12'!AA56,"")</f>
        <v>0</v>
      </c>
      <c r="E3113" t="s">
        <v>503</v>
      </c>
      <c r="F3113" t="s">
        <v>1957</v>
      </c>
    </row>
    <row r="3114" spans="1:6" ht="13.5">
      <c r="A3114" t="s">
        <v>885</v>
      </c>
      <c r="B3114">
        <v>3635</v>
      </c>
      <c r="C3114" t="s">
        <v>1958</v>
      </c>
      <c r="D3114" s="369">
        <f>IF('P12'!AB56&lt;&gt;"",'P12'!AB56,"")</f>
        <v>0</v>
      </c>
      <c r="E3114" t="s">
        <v>503</v>
      </c>
      <c r="F3114" t="s">
        <v>1957</v>
      </c>
    </row>
    <row r="3115" spans="1:6" ht="13.5">
      <c r="A3115" t="s">
        <v>905</v>
      </c>
      <c r="B3115">
        <v>3648</v>
      </c>
      <c r="C3115" t="s">
        <v>635</v>
      </c>
      <c r="D3115" s="361" t="str">
        <f>IF('P13'!H5&lt;&gt;"",'P13'!H5,"")</f>
        <v>はい</v>
      </c>
      <c r="E3115" t="s">
        <v>503</v>
      </c>
      <c r="F3115" t="s">
        <v>504</v>
      </c>
    </row>
    <row r="3116" spans="1:6" ht="13.5">
      <c r="A3116" t="s">
        <v>905</v>
      </c>
      <c r="B3116">
        <v>3652</v>
      </c>
      <c r="C3116" t="s">
        <v>639</v>
      </c>
      <c r="D3116" s="361" t="str">
        <f>IF('P13'!H6&lt;&gt;"",'P13'!H6,"")</f>
        <v>はい</v>
      </c>
      <c r="E3116" t="s">
        <v>503</v>
      </c>
      <c r="F3116" t="s">
        <v>504</v>
      </c>
    </row>
    <row r="3117" spans="1:6" ht="13.5">
      <c r="A3117" t="s">
        <v>905</v>
      </c>
      <c r="B3117">
        <v>3655</v>
      </c>
      <c r="C3117" t="s">
        <v>643</v>
      </c>
      <c r="D3117" s="361" t="str">
        <f>IF('P13'!H7&lt;&gt;"",'P13'!H7,"")</f>
        <v>はい</v>
      </c>
      <c r="E3117" t="s">
        <v>503</v>
      </c>
      <c r="F3117" t="s">
        <v>504</v>
      </c>
    </row>
    <row r="3118" spans="1:6" ht="13.5">
      <c r="A3118" t="s">
        <v>905</v>
      </c>
      <c r="B3118">
        <v>3659</v>
      </c>
      <c r="C3118" t="s">
        <v>652</v>
      </c>
      <c r="D3118" s="361" t="str">
        <f>IF('P13'!H8&lt;&gt;"",'P13'!H8,"")</f>
        <v>はい</v>
      </c>
      <c r="E3118" t="s">
        <v>503</v>
      </c>
      <c r="F3118" t="s">
        <v>504</v>
      </c>
    </row>
    <row r="3119" spans="1:6" ht="13.5">
      <c r="A3119" t="s">
        <v>905</v>
      </c>
      <c r="B3119">
        <v>3661</v>
      </c>
      <c r="C3119" t="s">
        <v>1976</v>
      </c>
      <c r="D3119" s="361">
        <f>IF('P13'!D9&lt;&gt;"",'P13'!D9,"")</f>
      </c>
      <c r="E3119" t="s">
        <v>503</v>
      </c>
      <c r="F3119" t="s">
        <v>504</v>
      </c>
    </row>
    <row r="3120" spans="1:6" ht="13.5">
      <c r="A3120" t="s">
        <v>905</v>
      </c>
      <c r="B3120">
        <v>3663</v>
      </c>
      <c r="C3120" t="s">
        <v>878</v>
      </c>
      <c r="D3120" s="361">
        <f>IF('P13'!B12&lt;&gt;"",'P13'!B12,"")</f>
      </c>
      <c r="E3120" t="s">
        <v>503</v>
      </c>
      <c r="F3120" t="s">
        <v>504</v>
      </c>
    </row>
    <row r="3121" spans="1:6" ht="13.5">
      <c r="A3121" t="s">
        <v>905</v>
      </c>
      <c r="B3121">
        <v>3666</v>
      </c>
      <c r="C3121" t="s">
        <v>670</v>
      </c>
      <c r="D3121" s="361">
        <f>IF('P13'!E12&lt;&gt;"",'P13'!E12,"")</f>
      </c>
      <c r="E3121" t="s">
        <v>503</v>
      </c>
      <c r="F3121" t="s">
        <v>504</v>
      </c>
    </row>
    <row r="3122" spans="1:6" ht="13.5">
      <c r="A3122" t="s">
        <v>905</v>
      </c>
      <c r="B3122">
        <v>3667</v>
      </c>
      <c r="C3122" t="s">
        <v>898</v>
      </c>
      <c r="D3122" s="361">
        <f>IF('P13'!B13&lt;&gt;"",'P13'!B13,"")</f>
      </c>
      <c r="E3122" t="s">
        <v>503</v>
      </c>
      <c r="F3122" t="s">
        <v>504</v>
      </c>
    </row>
    <row r="3123" spans="1:6" ht="13.5">
      <c r="A3123" t="s">
        <v>905</v>
      </c>
      <c r="B3123">
        <v>3670</v>
      </c>
      <c r="C3123" t="s">
        <v>705</v>
      </c>
      <c r="D3123" s="361">
        <f>IF('P13'!E13&lt;&gt;"",'P13'!E13,"")</f>
      </c>
      <c r="E3123" t="s">
        <v>503</v>
      </c>
      <c r="F3123" t="s">
        <v>504</v>
      </c>
    </row>
    <row r="3124" spans="1:6" ht="13.5">
      <c r="A3124" t="s">
        <v>905</v>
      </c>
      <c r="B3124">
        <v>3671</v>
      </c>
      <c r="C3124" t="s">
        <v>552</v>
      </c>
      <c r="D3124" s="361" t="str">
        <f>IF('P13'!B14&lt;&gt;"",'P13'!B14,"")</f>
        <v>○</v>
      </c>
      <c r="E3124" t="s">
        <v>503</v>
      </c>
      <c r="F3124" t="s">
        <v>504</v>
      </c>
    </row>
    <row r="3125" spans="1:6" ht="13.5">
      <c r="A3125" t="s">
        <v>905</v>
      </c>
      <c r="B3125">
        <v>3674</v>
      </c>
      <c r="C3125" t="s">
        <v>555</v>
      </c>
      <c r="D3125" s="361" t="str">
        <f>IF('P13'!E14&lt;&gt;"",'P13'!E14,"")</f>
        <v>各事業所内事務所</v>
      </c>
      <c r="E3125" t="s">
        <v>503</v>
      </c>
      <c r="F3125" t="s">
        <v>504</v>
      </c>
    </row>
    <row r="3126" spans="1:6" ht="13.5">
      <c r="A3126" t="s">
        <v>905</v>
      </c>
      <c r="B3126">
        <v>3675</v>
      </c>
      <c r="C3126" t="s">
        <v>557</v>
      </c>
      <c r="D3126" s="361" t="str">
        <f>IF('P13'!B15&lt;&gt;"",'P13'!B15,"")</f>
        <v>○</v>
      </c>
      <c r="E3126" t="s">
        <v>503</v>
      </c>
      <c r="F3126" t="s">
        <v>504</v>
      </c>
    </row>
    <row r="3127" spans="1:6" ht="13.5">
      <c r="A3127" t="s">
        <v>905</v>
      </c>
      <c r="B3127">
        <v>3679</v>
      </c>
      <c r="C3127" t="s">
        <v>1977</v>
      </c>
      <c r="D3127" s="361">
        <f>IF('P13'!D18&lt;&gt;"",'P13'!D18,"")</f>
      </c>
      <c r="E3127" t="s">
        <v>503</v>
      </c>
      <c r="F3127" t="s">
        <v>504</v>
      </c>
    </row>
    <row r="3128" spans="1:6" ht="13.5">
      <c r="A3128" t="s">
        <v>905</v>
      </c>
      <c r="B3128">
        <v>3681</v>
      </c>
      <c r="C3128" t="s">
        <v>1978</v>
      </c>
      <c r="D3128" s="361">
        <f>IF('P13'!D19&lt;&gt;"",'P13'!D19,"")</f>
      </c>
      <c r="E3128" t="s">
        <v>503</v>
      </c>
      <c r="F3128" t="s">
        <v>504</v>
      </c>
    </row>
    <row r="3129" spans="1:6" ht="13.5">
      <c r="A3129" t="s">
        <v>905</v>
      </c>
      <c r="B3129">
        <v>3686</v>
      </c>
      <c r="C3129" t="s">
        <v>1070</v>
      </c>
      <c r="D3129" s="361" t="str">
        <f>IF('P13'!H22&lt;&gt;"",'P13'!H22,"")</f>
        <v>はい</v>
      </c>
      <c r="E3129" t="s">
        <v>503</v>
      </c>
      <c r="F3129" t="s">
        <v>504</v>
      </c>
    </row>
    <row r="3130" spans="1:6" ht="13.5">
      <c r="A3130" t="s">
        <v>905</v>
      </c>
      <c r="B3130">
        <v>3692</v>
      </c>
      <c r="C3130" t="s">
        <v>1115</v>
      </c>
      <c r="D3130" s="361" t="str">
        <f>IF('P13'!H24&lt;&gt;"",'P13'!H24,"")</f>
        <v>はい</v>
      </c>
      <c r="E3130" t="s">
        <v>503</v>
      </c>
      <c r="F3130" t="s">
        <v>504</v>
      </c>
    </row>
    <row r="3131" spans="1:6" ht="13.5">
      <c r="A3131" t="s">
        <v>905</v>
      </c>
      <c r="B3131">
        <v>3695</v>
      </c>
      <c r="C3131" t="s">
        <v>1138</v>
      </c>
      <c r="D3131" s="361" t="str">
        <f>IF('P13'!H25&lt;&gt;"",'P13'!H25,"")</f>
        <v>はい</v>
      </c>
      <c r="E3131" t="s">
        <v>503</v>
      </c>
      <c r="F3131" t="s">
        <v>504</v>
      </c>
    </row>
    <row r="3132" spans="1:6" ht="13.5">
      <c r="A3132" t="s">
        <v>905</v>
      </c>
      <c r="B3132">
        <v>3698</v>
      </c>
      <c r="C3132" t="s">
        <v>1161</v>
      </c>
      <c r="D3132" s="361" t="str">
        <f>IF('P13'!H26&lt;&gt;"",'P13'!H26,"")</f>
        <v>いいえ</v>
      </c>
      <c r="E3132" t="s">
        <v>503</v>
      </c>
      <c r="F3132" t="s">
        <v>504</v>
      </c>
    </row>
    <row r="3133" spans="1:6" ht="13.5">
      <c r="A3133" t="s">
        <v>905</v>
      </c>
      <c r="B3133">
        <v>3701</v>
      </c>
      <c r="C3133" t="s">
        <v>1187</v>
      </c>
      <c r="D3133" s="361" t="str">
        <f>IF('P13'!H27&lt;&gt;"",'P13'!H27,"")</f>
        <v>はい</v>
      </c>
      <c r="E3133" t="s">
        <v>503</v>
      </c>
      <c r="F3133" t="s">
        <v>504</v>
      </c>
    </row>
    <row r="3134" spans="1:6" ht="13.5">
      <c r="A3134" t="s">
        <v>905</v>
      </c>
      <c r="B3134">
        <v>3703</v>
      </c>
      <c r="C3134" t="s">
        <v>1979</v>
      </c>
      <c r="D3134" s="361">
        <f>IF('P13'!E28&lt;&gt;"",'P13'!E28,"")</f>
      </c>
      <c r="E3134" t="s">
        <v>503</v>
      </c>
      <c r="F3134" t="s">
        <v>504</v>
      </c>
    </row>
    <row r="3135" spans="1:6" ht="13.5">
      <c r="A3135" t="s">
        <v>905</v>
      </c>
      <c r="B3135">
        <v>3706</v>
      </c>
      <c r="C3135" t="s">
        <v>1265</v>
      </c>
      <c r="D3135" s="361" t="str">
        <f>IF('P13'!H30&lt;&gt;"",'P13'!H30,"")</f>
        <v>いいえ</v>
      </c>
      <c r="E3135" t="s">
        <v>503</v>
      </c>
      <c r="F3135" t="s">
        <v>504</v>
      </c>
    </row>
    <row r="3136" spans="1:6" ht="13.5">
      <c r="A3136" t="s">
        <v>924</v>
      </c>
      <c r="B3136">
        <v>3712</v>
      </c>
      <c r="C3136" t="s">
        <v>1980</v>
      </c>
      <c r="D3136" s="361" t="str">
        <f>IF('P14'!D3&lt;&gt;"",'P14'!D3,"")</f>
        <v>いいえ</v>
      </c>
      <c r="E3136" t="s">
        <v>503</v>
      </c>
      <c r="F3136" t="s">
        <v>504</v>
      </c>
    </row>
    <row r="3137" spans="1:6" ht="13.5">
      <c r="A3137" t="s">
        <v>924</v>
      </c>
      <c r="B3137">
        <v>3719</v>
      </c>
      <c r="C3137" t="s">
        <v>539</v>
      </c>
      <c r="D3137" s="361" t="str">
        <f>IF('P14'!D7&lt;&gt;"",'P14'!D7,"")</f>
        <v>はい</v>
      </c>
      <c r="E3137" t="s">
        <v>503</v>
      </c>
      <c r="F3137" t="s">
        <v>504</v>
      </c>
    </row>
    <row r="3138" spans="1:6" ht="13.5">
      <c r="A3138" t="s">
        <v>924</v>
      </c>
      <c r="B3138">
        <v>3724</v>
      </c>
      <c r="C3138" t="s">
        <v>685</v>
      </c>
      <c r="D3138" s="361" t="str">
        <f>IF('P14'!D10&lt;&gt;"",'P14'!D10,"")</f>
        <v>はい</v>
      </c>
      <c r="E3138" t="s">
        <v>503</v>
      </c>
      <c r="F3138" t="s">
        <v>504</v>
      </c>
    </row>
    <row r="3139" spans="1:6" ht="13.5">
      <c r="A3139" t="s">
        <v>924</v>
      </c>
      <c r="B3139">
        <v>3727</v>
      </c>
      <c r="C3139" t="s">
        <v>693</v>
      </c>
      <c r="D3139" s="361" t="str">
        <f>IF('P14'!D11&lt;&gt;"",'P14'!D11,"")</f>
        <v>はい</v>
      </c>
      <c r="E3139" t="s">
        <v>503</v>
      </c>
      <c r="F3139" t="s">
        <v>504</v>
      </c>
    </row>
    <row r="3140" spans="1:6" ht="13.5">
      <c r="A3140" t="s">
        <v>943</v>
      </c>
      <c r="B3140">
        <v>3737</v>
      </c>
      <c r="C3140" t="s">
        <v>538</v>
      </c>
      <c r="D3140" s="361">
        <f>IF('P15'!B7&lt;&gt;"",'P15'!B7,"")</f>
      </c>
      <c r="E3140" t="s">
        <v>503</v>
      </c>
      <c r="F3140" t="s">
        <v>504</v>
      </c>
    </row>
    <row r="3141" spans="1:6" ht="13.5">
      <c r="A3141" t="s">
        <v>943</v>
      </c>
      <c r="B3141">
        <v>3738</v>
      </c>
      <c r="C3141" t="s">
        <v>1981</v>
      </c>
      <c r="D3141" s="361">
        <f>IF('P15'!C7&lt;&gt;"",'P15'!C7,"")</f>
      </c>
      <c r="E3141" t="s">
        <v>503</v>
      </c>
      <c r="F3141" t="s">
        <v>504</v>
      </c>
    </row>
    <row r="3142" spans="1:6" ht="13.5">
      <c r="A3142" t="s">
        <v>943</v>
      </c>
      <c r="B3142">
        <v>3739</v>
      </c>
      <c r="C3142" t="s">
        <v>540</v>
      </c>
      <c r="D3142" s="361">
        <f>IF('P15'!E7&lt;&gt;"",'P15'!E7,"")</f>
      </c>
      <c r="E3142" t="s">
        <v>503</v>
      </c>
      <c r="F3142" t="s">
        <v>504</v>
      </c>
    </row>
    <row r="3143" spans="1:6" ht="13.5">
      <c r="A3143" t="s">
        <v>943</v>
      </c>
      <c r="B3143">
        <v>3740</v>
      </c>
      <c r="C3143" t="s">
        <v>642</v>
      </c>
      <c r="D3143" s="361">
        <f>IF('P15'!G7&lt;&gt;"",'P15'!G7,"")</f>
      </c>
      <c r="E3143" t="s">
        <v>503</v>
      </c>
      <c r="F3143" t="s">
        <v>504</v>
      </c>
    </row>
    <row r="3144" spans="1:6" ht="13.5">
      <c r="A3144" t="s">
        <v>943</v>
      </c>
      <c r="B3144">
        <v>3741</v>
      </c>
      <c r="C3144" t="s">
        <v>1982</v>
      </c>
      <c r="D3144" s="361">
        <f>IF('P15'!H7&lt;&gt;"",'P15'!H7,"")</f>
      </c>
      <c r="E3144" t="s">
        <v>503</v>
      </c>
      <c r="F3144" t="s">
        <v>504</v>
      </c>
    </row>
    <row r="3145" spans="1:6" ht="13.5">
      <c r="A3145" t="s">
        <v>943</v>
      </c>
      <c r="B3145">
        <v>3742</v>
      </c>
      <c r="C3145" t="s">
        <v>785</v>
      </c>
      <c r="D3145" s="361">
        <f>IF('P15'!K7&lt;&gt;"",'P15'!K7,"")</f>
      </c>
      <c r="E3145" t="s">
        <v>503</v>
      </c>
      <c r="F3145" t="s">
        <v>504</v>
      </c>
    </row>
    <row r="3146" spans="1:6" ht="13.5">
      <c r="A3146" t="s">
        <v>943</v>
      </c>
      <c r="B3146">
        <v>3743</v>
      </c>
      <c r="C3146" t="s">
        <v>542</v>
      </c>
      <c r="D3146" s="361">
        <f>IF('P15'!B8&lt;&gt;"",'P15'!B8,"")</f>
      </c>
      <c r="E3146" t="s">
        <v>503</v>
      </c>
      <c r="F3146" t="s">
        <v>504</v>
      </c>
    </row>
    <row r="3147" spans="1:6" ht="13.5">
      <c r="A3147" t="s">
        <v>943</v>
      </c>
      <c r="B3147">
        <v>3744</v>
      </c>
      <c r="C3147" t="s">
        <v>1983</v>
      </c>
      <c r="D3147" s="361">
        <f>IF('P15'!C8&lt;&gt;"",'P15'!C8,"")</f>
      </c>
      <c r="E3147" t="s">
        <v>503</v>
      </c>
      <c r="F3147" t="s">
        <v>504</v>
      </c>
    </row>
    <row r="3148" spans="1:6" ht="13.5">
      <c r="A3148" t="s">
        <v>943</v>
      </c>
      <c r="B3148">
        <v>3745</v>
      </c>
      <c r="C3148" t="s">
        <v>544</v>
      </c>
      <c r="D3148" s="361">
        <f>IF('P15'!E8&lt;&gt;"",'P15'!E8,"")</f>
      </c>
      <c r="E3148" t="s">
        <v>503</v>
      </c>
      <c r="F3148" t="s">
        <v>504</v>
      </c>
    </row>
    <row r="3149" spans="1:6" ht="13.5">
      <c r="A3149" t="s">
        <v>943</v>
      </c>
      <c r="B3149">
        <v>3746</v>
      </c>
      <c r="C3149" t="s">
        <v>677</v>
      </c>
      <c r="D3149" s="361">
        <f>IF('P15'!G8&lt;&gt;"",'P15'!G8,"")</f>
      </c>
      <c r="E3149" t="s">
        <v>503</v>
      </c>
      <c r="F3149" t="s">
        <v>504</v>
      </c>
    </row>
    <row r="3150" spans="1:6" ht="13.5">
      <c r="A3150" t="s">
        <v>943</v>
      </c>
      <c r="B3150">
        <v>3747</v>
      </c>
      <c r="C3150" t="s">
        <v>1984</v>
      </c>
      <c r="D3150" s="361">
        <f>IF('P15'!H8&lt;&gt;"",'P15'!H8,"")</f>
      </c>
      <c r="E3150" t="s">
        <v>503</v>
      </c>
      <c r="F3150" t="s">
        <v>504</v>
      </c>
    </row>
    <row r="3151" spans="1:6" ht="13.5">
      <c r="A3151" t="s">
        <v>943</v>
      </c>
      <c r="B3151">
        <v>3748</v>
      </c>
      <c r="C3151" t="s">
        <v>803</v>
      </c>
      <c r="D3151" s="361">
        <f>IF('P15'!K8&lt;&gt;"",'P15'!K8,"")</f>
      </c>
      <c r="E3151" t="s">
        <v>503</v>
      </c>
      <c r="F3151" t="s">
        <v>504</v>
      </c>
    </row>
    <row r="3152" spans="1:6" ht="13.5">
      <c r="A3152" t="s">
        <v>943</v>
      </c>
      <c r="B3152">
        <v>3749</v>
      </c>
      <c r="C3152" t="s">
        <v>546</v>
      </c>
      <c r="D3152" s="361">
        <f>IF('P15'!B9&lt;&gt;"",'P15'!B9,"")</f>
      </c>
      <c r="E3152" t="s">
        <v>503</v>
      </c>
      <c r="F3152" t="s">
        <v>504</v>
      </c>
    </row>
    <row r="3153" spans="1:6" ht="13.5">
      <c r="A3153" t="s">
        <v>943</v>
      </c>
      <c r="B3153">
        <v>3750</v>
      </c>
      <c r="C3153" t="s">
        <v>1985</v>
      </c>
      <c r="D3153" s="361">
        <f>IF('P15'!C9&lt;&gt;"",'P15'!C9,"")</f>
      </c>
      <c r="E3153" t="s">
        <v>503</v>
      </c>
      <c r="F3153" t="s">
        <v>504</v>
      </c>
    </row>
    <row r="3154" spans="1:6" ht="13.5">
      <c r="A3154" t="s">
        <v>943</v>
      </c>
      <c r="B3154">
        <v>3751</v>
      </c>
      <c r="C3154" t="s">
        <v>549</v>
      </c>
      <c r="D3154" s="361">
        <f>IF('P15'!E9&lt;&gt;"",'P15'!E9,"")</f>
      </c>
      <c r="E3154" t="s">
        <v>503</v>
      </c>
      <c r="F3154" t="s">
        <v>504</v>
      </c>
    </row>
    <row r="3155" spans="1:6" ht="13.5">
      <c r="A3155" t="s">
        <v>943</v>
      </c>
      <c r="B3155">
        <v>3752</v>
      </c>
      <c r="C3155" t="s">
        <v>681</v>
      </c>
      <c r="D3155" s="361">
        <f>IF('P15'!G9&lt;&gt;"",'P15'!G9,"")</f>
      </c>
      <c r="E3155" t="s">
        <v>503</v>
      </c>
      <c r="F3155" t="s">
        <v>504</v>
      </c>
    </row>
    <row r="3156" spans="1:6" ht="13.5">
      <c r="A3156" t="s">
        <v>943</v>
      </c>
      <c r="B3156">
        <v>3753</v>
      </c>
      <c r="C3156" t="s">
        <v>653</v>
      </c>
      <c r="D3156" s="361">
        <f>IF('P15'!H9&lt;&gt;"",'P15'!H9,"")</f>
      </c>
      <c r="E3156" t="s">
        <v>503</v>
      </c>
      <c r="F3156" t="s">
        <v>504</v>
      </c>
    </row>
    <row r="3157" spans="1:6" ht="13.5">
      <c r="A3157" t="s">
        <v>943</v>
      </c>
      <c r="B3157">
        <v>3754</v>
      </c>
      <c r="C3157" t="s">
        <v>821</v>
      </c>
      <c r="D3157" s="361">
        <f>IF('P15'!K9&lt;&gt;"",'P15'!K9,"")</f>
      </c>
      <c r="E3157" t="s">
        <v>503</v>
      </c>
      <c r="F3157" t="s">
        <v>504</v>
      </c>
    </row>
    <row r="3158" spans="1:6" ht="13.5">
      <c r="A3158" t="s">
        <v>943</v>
      </c>
      <c r="B3158">
        <v>3755</v>
      </c>
      <c r="C3158" t="s">
        <v>839</v>
      </c>
      <c r="D3158" s="361">
        <f>IF('P15'!B10&lt;&gt;"",'P15'!B10,"")</f>
      </c>
      <c r="E3158" t="s">
        <v>503</v>
      </c>
      <c r="F3158" t="s">
        <v>504</v>
      </c>
    </row>
    <row r="3159" spans="1:6" ht="13.5">
      <c r="A3159" t="s">
        <v>943</v>
      </c>
      <c r="B3159">
        <v>3756</v>
      </c>
      <c r="C3159" t="s">
        <v>1962</v>
      </c>
      <c r="D3159" s="361">
        <f>IF('P15'!C10&lt;&gt;"",'P15'!C10,"")</f>
      </c>
      <c r="E3159" t="s">
        <v>503</v>
      </c>
      <c r="F3159" t="s">
        <v>504</v>
      </c>
    </row>
    <row r="3160" spans="1:6" ht="13.5">
      <c r="A3160" t="s">
        <v>943</v>
      </c>
      <c r="B3160">
        <v>3757</v>
      </c>
      <c r="C3160" t="s">
        <v>686</v>
      </c>
      <c r="D3160" s="361">
        <f>IF('P15'!E10&lt;&gt;"",'P15'!E10,"")</f>
      </c>
      <c r="E3160" t="s">
        <v>503</v>
      </c>
      <c r="F3160" t="s">
        <v>504</v>
      </c>
    </row>
    <row r="3161" spans="1:6" ht="13.5">
      <c r="A3161" t="s">
        <v>943</v>
      </c>
      <c r="B3161">
        <v>3758</v>
      </c>
      <c r="C3161" t="s">
        <v>688</v>
      </c>
      <c r="D3161" s="361">
        <f>IF('P15'!G10&lt;&gt;"",'P15'!G10,"")</f>
      </c>
      <c r="E3161" t="s">
        <v>503</v>
      </c>
      <c r="F3161" t="s">
        <v>504</v>
      </c>
    </row>
    <row r="3162" spans="1:6" ht="13.5">
      <c r="A3162" t="s">
        <v>943</v>
      </c>
      <c r="B3162">
        <v>3759</v>
      </c>
      <c r="C3162" t="s">
        <v>1986</v>
      </c>
      <c r="D3162" s="361">
        <f>IF('P15'!H10&lt;&gt;"",'P15'!H10,"")</f>
      </c>
      <c r="E3162" t="s">
        <v>503</v>
      </c>
      <c r="F3162" t="s">
        <v>504</v>
      </c>
    </row>
    <row r="3163" spans="1:6" ht="13.5">
      <c r="A3163" t="s">
        <v>943</v>
      </c>
      <c r="B3163">
        <v>3760</v>
      </c>
      <c r="C3163" t="s">
        <v>645</v>
      </c>
      <c r="D3163" s="361">
        <f>IF('P15'!K10&lt;&gt;"",'P15'!K10,"")</f>
      </c>
      <c r="E3163" t="s">
        <v>503</v>
      </c>
      <c r="F3163" t="s">
        <v>504</v>
      </c>
    </row>
    <row r="3164" spans="1:6" ht="13.5">
      <c r="A3164" t="s">
        <v>943</v>
      </c>
      <c r="B3164">
        <v>3761</v>
      </c>
      <c r="C3164" t="s">
        <v>858</v>
      </c>
      <c r="D3164" s="361">
        <f>IF('P15'!B11&lt;&gt;"",'P15'!B11,"")</f>
      </c>
      <c r="E3164" t="s">
        <v>503</v>
      </c>
      <c r="F3164" t="s">
        <v>504</v>
      </c>
    </row>
    <row r="3165" spans="1:6" ht="13.5">
      <c r="A3165" t="s">
        <v>943</v>
      </c>
      <c r="B3165">
        <v>3762</v>
      </c>
      <c r="C3165" t="s">
        <v>1987</v>
      </c>
      <c r="D3165" s="361">
        <f>IF('P15'!C11&lt;&gt;"",'P15'!C11,"")</f>
      </c>
      <c r="E3165" t="s">
        <v>503</v>
      </c>
      <c r="F3165" t="s">
        <v>504</v>
      </c>
    </row>
    <row r="3166" spans="1:6" ht="13.5">
      <c r="A3166" t="s">
        <v>943</v>
      </c>
      <c r="B3166">
        <v>3763</v>
      </c>
      <c r="C3166" t="s">
        <v>694</v>
      </c>
      <c r="D3166" s="361">
        <f>IF('P15'!E11&lt;&gt;"",'P15'!E11,"")</f>
      </c>
      <c r="E3166" t="s">
        <v>503</v>
      </c>
      <c r="F3166" t="s">
        <v>504</v>
      </c>
    </row>
    <row r="3167" spans="1:6" ht="13.5">
      <c r="A3167" t="s">
        <v>943</v>
      </c>
      <c r="B3167">
        <v>3764</v>
      </c>
      <c r="C3167" t="s">
        <v>696</v>
      </c>
      <c r="D3167" s="361">
        <f>IF('P15'!G11&lt;&gt;"",'P15'!G11,"")</f>
      </c>
      <c r="E3167" t="s">
        <v>503</v>
      </c>
      <c r="F3167" t="s">
        <v>504</v>
      </c>
    </row>
    <row r="3168" spans="1:6" ht="13.5">
      <c r="A3168" t="s">
        <v>943</v>
      </c>
      <c r="B3168">
        <v>3765</v>
      </c>
      <c r="C3168" t="s">
        <v>1988</v>
      </c>
      <c r="D3168" s="361">
        <f>IF('P15'!H11&lt;&gt;"",'P15'!H11,"")</f>
      </c>
      <c r="E3168" t="s">
        <v>503</v>
      </c>
      <c r="F3168" t="s">
        <v>504</v>
      </c>
    </row>
    <row r="3169" spans="1:6" ht="13.5">
      <c r="A3169" t="s">
        <v>943</v>
      </c>
      <c r="B3169">
        <v>3766</v>
      </c>
      <c r="C3169" t="s">
        <v>860</v>
      </c>
      <c r="D3169" s="361">
        <f>IF('P15'!K11&lt;&gt;"",'P15'!K11,"")</f>
      </c>
      <c r="E3169" t="s">
        <v>503</v>
      </c>
      <c r="F3169" t="s">
        <v>504</v>
      </c>
    </row>
    <row r="3170" spans="1:6" ht="13.5">
      <c r="A3170" t="s">
        <v>943</v>
      </c>
      <c r="B3170">
        <v>3767</v>
      </c>
      <c r="C3170" t="s">
        <v>878</v>
      </c>
      <c r="D3170" s="361">
        <f>IF('P15'!B12&lt;&gt;"",'P15'!B12,"")</f>
      </c>
      <c r="E3170" t="s">
        <v>503</v>
      </c>
      <c r="F3170" t="s">
        <v>504</v>
      </c>
    </row>
    <row r="3171" spans="1:6" ht="13.5">
      <c r="A3171" t="s">
        <v>943</v>
      </c>
      <c r="B3171">
        <v>3768</v>
      </c>
      <c r="C3171" t="s">
        <v>1989</v>
      </c>
      <c r="D3171" s="361">
        <f>IF('P15'!C12&lt;&gt;"",'P15'!C12,"")</f>
      </c>
      <c r="E3171" t="s">
        <v>503</v>
      </c>
      <c r="F3171" t="s">
        <v>504</v>
      </c>
    </row>
    <row r="3172" spans="1:6" ht="13.5">
      <c r="A3172" t="s">
        <v>943</v>
      </c>
      <c r="B3172">
        <v>3769</v>
      </c>
      <c r="C3172" t="s">
        <v>670</v>
      </c>
      <c r="D3172" s="361">
        <f>IF('P15'!E12&lt;&gt;"",'P15'!E12,"")</f>
      </c>
      <c r="E3172" t="s">
        <v>503</v>
      </c>
      <c r="F3172" t="s">
        <v>504</v>
      </c>
    </row>
    <row r="3173" spans="1:6" ht="13.5">
      <c r="A3173" t="s">
        <v>943</v>
      </c>
      <c r="B3173">
        <v>3770</v>
      </c>
      <c r="C3173" t="s">
        <v>700</v>
      </c>
      <c r="D3173" s="361">
        <f>IF('P15'!G12&lt;&gt;"",'P15'!G12,"")</f>
      </c>
      <c r="E3173" t="s">
        <v>503</v>
      </c>
      <c r="F3173" t="s">
        <v>504</v>
      </c>
    </row>
    <row r="3174" spans="1:6" ht="13.5">
      <c r="A3174" t="s">
        <v>943</v>
      </c>
      <c r="B3174">
        <v>3771</v>
      </c>
      <c r="C3174" t="s">
        <v>1990</v>
      </c>
      <c r="D3174" s="361">
        <f>IF('P15'!H12&lt;&gt;"",'P15'!H12,"")</f>
      </c>
      <c r="E3174" t="s">
        <v>503</v>
      </c>
      <c r="F3174" t="s">
        <v>504</v>
      </c>
    </row>
    <row r="3175" spans="1:6" ht="13.5">
      <c r="A3175" t="s">
        <v>943</v>
      </c>
      <c r="B3175">
        <v>3772</v>
      </c>
      <c r="C3175" t="s">
        <v>880</v>
      </c>
      <c r="D3175" s="361">
        <f>IF('P15'!K12&lt;&gt;"",'P15'!K12,"")</f>
      </c>
      <c r="E3175" t="s">
        <v>503</v>
      </c>
      <c r="F3175" t="s">
        <v>504</v>
      </c>
    </row>
    <row r="3176" spans="1:6" ht="13.5">
      <c r="A3176" t="s">
        <v>943</v>
      </c>
      <c r="B3176">
        <v>3773</v>
      </c>
      <c r="C3176" t="s">
        <v>898</v>
      </c>
      <c r="D3176" s="361">
        <f>IF('P15'!B13&lt;&gt;"",'P15'!B13,"")</f>
      </c>
      <c r="E3176" t="s">
        <v>503</v>
      </c>
      <c r="F3176" t="s">
        <v>504</v>
      </c>
    </row>
    <row r="3177" spans="1:6" ht="13.5">
      <c r="A3177" t="s">
        <v>943</v>
      </c>
      <c r="B3177">
        <v>3774</v>
      </c>
      <c r="C3177" t="s">
        <v>1963</v>
      </c>
      <c r="D3177" s="361">
        <f>IF('P15'!C13&lt;&gt;"",'P15'!C13,"")</f>
      </c>
      <c r="E3177" t="s">
        <v>503</v>
      </c>
      <c r="F3177" t="s">
        <v>504</v>
      </c>
    </row>
    <row r="3178" spans="1:6" ht="13.5">
      <c r="A3178" t="s">
        <v>943</v>
      </c>
      <c r="B3178">
        <v>3775</v>
      </c>
      <c r="C3178" t="s">
        <v>705</v>
      </c>
      <c r="D3178" s="361">
        <f>IF('P15'!E13&lt;&gt;"",'P15'!E13,"")</f>
      </c>
      <c r="E3178" t="s">
        <v>503</v>
      </c>
      <c r="F3178" t="s">
        <v>504</v>
      </c>
    </row>
    <row r="3179" spans="1:6" ht="13.5">
      <c r="A3179" t="s">
        <v>943</v>
      </c>
      <c r="B3179">
        <v>3776</v>
      </c>
      <c r="C3179" t="s">
        <v>707</v>
      </c>
      <c r="D3179" s="361">
        <f>IF('P15'!G13&lt;&gt;"",'P15'!G13,"")</f>
      </c>
      <c r="E3179" t="s">
        <v>503</v>
      </c>
      <c r="F3179" t="s">
        <v>504</v>
      </c>
    </row>
    <row r="3180" spans="1:6" ht="13.5">
      <c r="A3180" t="s">
        <v>943</v>
      </c>
      <c r="B3180">
        <v>3777</v>
      </c>
      <c r="C3180" t="s">
        <v>1991</v>
      </c>
      <c r="D3180" s="361">
        <f>IF('P15'!H13&lt;&gt;"",'P15'!H13,"")</f>
      </c>
      <c r="E3180" t="s">
        <v>503</v>
      </c>
      <c r="F3180" t="s">
        <v>504</v>
      </c>
    </row>
    <row r="3181" spans="1:6" ht="13.5">
      <c r="A3181" t="s">
        <v>943</v>
      </c>
      <c r="B3181">
        <v>3778</v>
      </c>
      <c r="C3181" t="s">
        <v>900</v>
      </c>
      <c r="D3181" s="361">
        <f>IF('P15'!K13&lt;&gt;"",'P15'!K13,"")</f>
      </c>
      <c r="E3181" t="s">
        <v>503</v>
      </c>
      <c r="F3181" t="s">
        <v>504</v>
      </c>
    </row>
    <row r="3182" spans="1:6" ht="13.5">
      <c r="A3182" t="s">
        <v>943</v>
      </c>
      <c r="B3182">
        <v>3779</v>
      </c>
      <c r="C3182" t="s">
        <v>552</v>
      </c>
      <c r="D3182" s="361">
        <f>IF('P15'!B14&lt;&gt;"",'P15'!B14,"")</f>
      </c>
      <c r="E3182" t="s">
        <v>503</v>
      </c>
      <c r="F3182" t="s">
        <v>504</v>
      </c>
    </row>
    <row r="3183" spans="1:6" ht="13.5">
      <c r="A3183" t="s">
        <v>943</v>
      </c>
      <c r="B3183">
        <v>3780</v>
      </c>
      <c r="C3183" t="s">
        <v>1992</v>
      </c>
      <c r="D3183" s="361">
        <f>IF('P15'!C14&lt;&gt;"",'P15'!C14,"")</f>
      </c>
      <c r="E3183" t="s">
        <v>503</v>
      </c>
      <c r="F3183" t="s">
        <v>504</v>
      </c>
    </row>
    <row r="3184" spans="1:6" ht="13.5">
      <c r="A3184" t="s">
        <v>943</v>
      </c>
      <c r="B3184">
        <v>3781</v>
      </c>
      <c r="C3184" t="s">
        <v>555</v>
      </c>
      <c r="D3184" s="361">
        <f>IF('P15'!E14&lt;&gt;"",'P15'!E14,"")</f>
      </c>
      <c r="E3184" t="s">
        <v>503</v>
      </c>
      <c r="F3184" t="s">
        <v>504</v>
      </c>
    </row>
    <row r="3185" spans="1:6" ht="13.5">
      <c r="A3185" t="s">
        <v>943</v>
      </c>
      <c r="B3185">
        <v>3782</v>
      </c>
      <c r="C3185" t="s">
        <v>712</v>
      </c>
      <c r="D3185" s="361">
        <f>IF('P15'!G14&lt;&gt;"",'P15'!G14,"")</f>
      </c>
      <c r="E3185" t="s">
        <v>503</v>
      </c>
      <c r="F3185" t="s">
        <v>504</v>
      </c>
    </row>
    <row r="3186" spans="1:6" ht="13.5">
      <c r="A3186" t="s">
        <v>943</v>
      </c>
      <c r="B3186">
        <v>3783</v>
      </c>
      <c r="C3186" t="s">
        <v>1993</v>
      </c>
      <c r="D3186" s="361">
        <f>IF('P15'!H14&lt;&gt;"",'P15'!H14,"")</f>
      </c>
      <c r="E3186" t="s">
        <v>503</v>
      </c>
      <c r="F3186" t="s">
        <v>504</v>
      </c>
    </row>
    <row r="3187" spans="1:6" ht="13.5">
      <c r="A3187" t="s">
        <v>943</v>
      </c>
      <c r="B3187">
        <v>3784</v>
      </c>
      <c r="C3187" t="s">
        <v>919</v>
      </c>
      <c r="D3187" s="361">
        <f>IF('P15'!K14&lt;&gt;"",'P15'!K14,"")</f>
      </c>
      <c r="E3187" t="s">
        <v>503</v>
      </c>
      <c r="F3187" t="s">
        <v>504</v>
      </c>
    </row>
    <row r="3188" spans="1:6" ht="13.5">
      <c r="A3188" t="s">
        <v>943</v>
      </c>
      <c r="B3188">
        <v>3785</v>
      </c>
      <c r="C3188" t="s">
        <v>557</v>
      </c>
      <c r="D3188" s="361">
        <f>IF('P15'!B15&lt;&gt;"",'P15'!B15,"")</f>
      </c>
      <c r="E3188" t="s">
        <v>503</v>
      </c>
      <c r="F3188" t="s">
        <v>504</v>
      </c>
    </row>
    <row r="3189" spans="1:6" ht="13.5">
      <c r="A3189" t="s">
        <v>943</v>
      </c>
      <c r="B3189">
        <v>3786</v>
      </c>
      <c r="C3189" t="s">
        <v>1994</v>
      </c>
      <c r="D3189" s="361">
        <f>IF('P15'!C15&lt;&gt;"",'P15'!C15,"")</f>
      </c>
      <c r="E3189" t="s">
        <v>503</v>
      </c>
      <c r="F3189" t="s">
        <v>504</v>
      </c>
    </row>
    <row r="3190" spans="1:6" ht="13.5">
      <c r="A3190" t="s">
        <v>943</v>
      </c>
      <c r="B3190">
        <v>3787</v>
      </c>
      <c r="C3190" t="s">
        <v>560</v>
      </c>
      <c r="D3190" s="361">
        <f>IF('P15'!E15&lt;&gt;"",'P15'!E15,"")</f>
      </c>
      <c r="E3190" t="s">
        <v>503</v>
      </c>
      <c r="F3190" t="s">
        <v>504</v>
      </c>
    </row>
    <row r="3191" spans="1:6" ht="13.5">
      <c r="A3191" t="s">
        <v>943</v>
      </c>
      <c r="B3191">
        <v>3788</v>
      </c>
      <c r="C3191" t="s">
        <v>716</v>
      </c>
      <c r="D3191" s="361">
        <f>IF('P15'!G15&lt;&gt;"",'P15'!G15,"")</f>
      </c>
      <c r="E3191" t="s">
        <v>503</v>
      </c>
      <c r="F3191" t="s">
        <v>504</v>
      </c>
    </row>
    <row r="3192" spans="1:6" ht="13.5">
      <c r="A3192" t="s">
        <v>943</v>
      </c>
      <c r="B3192">
        <v>3789</v>
      </c>
      <c r="C3192" t="s">
        <v>1995</v>
      </c>
      <c r="D3192" s="361">
        <f>IF('P15'!H15&lt;&gt;"",'P15'!H15,"")</f>
      </c>
      <c r="E3192" t="s">
        <v>503</v>
      </c>
      <c r="F3192" t="s">
        <v>504</v>
      </c>
    </row>
    <row r="3193" spans="1:6" ht="13.5">
      <c r="A3193" t="s">
        <v>943</v>
      </c>
      <c r="B3193">
        <v>3790</v>
      </c>
      <c r="C3193" t="s">
        <v>938</v>
      </c>
      <c r="D3193" s="361">
        <f>IF('P15'!K15&lt;&gt;"",'P15'!K15,"")</f>
      </c>
      <c r="E3193" t="s">
        <v>503</v>
      </c>
      <c r="F3193" t="s">
        <v>504</v>
      </c>
    </row>
    <row r="3194" spans="1:6" ht="13.5">
      <c r="A3194" t="s">
        <v>943</v>
      </c>
      <c r="B3194">
        <v>3791</v>
      </c>
      <c r="C3194" t="s">
        <v>522</v>
      </c>
      <c r="D3194" s="361">
        <f>IF('P15'!B16&lt;&gt;"",'P15'!B16,"")</f>
      </c>
      <c r="E3194" t="s">
        <v>503</v>
      </c>
      <c r="F3194" t="s">
        <v>504</v>
      </c>
    </row>
    <row r="3195" spans="1:6" ht="13.5">
      <c r="A3195" t="s">
        <v>943</v>
      </c>
      <c r="B3195">
        <v>3792</v>
      </c>
      <c r="C3195" t="s">
        <v>1996</v>
      </c>
      <c r="D3195" s="361">
        <f>IF('P15'!C16&lt;&gt;"",'P15'!C16,"")</f>
      </c>
      <c r="E3195" t="s">
        <v>503</v>
      </c>
      <c r="F3195" t="s">
        <v>504</v>
      </c>
    </row>
    <row r="3196" spans="1:6" ht="13.5">
      <c r="A3196" t="s">
        <v>943</v>
      </c>
      <c r="B3196">
        <v>3793</v>
      </c>
      <c r="C3196" t="s">
        <v>564</v>
      </c>
      <c r="D3196" s="361">
        <f>IF('P15'!E16&lt;&gt;"",'P15'!E16,"")</f>
      </c>
      <c r="E3196" t="s">
        <v>503</v>
      </c>
      <c r="F3196" t="s">
        <v>504</v>
      </c>
    </row>
    <row r="3197" spans="1:6" ht="13.5">
      <c r="A3197" t="s">
        <v>943</v>
      </c>
      <c r="B3197">
        <v>3794</v>
      </c>
      <c r="C3197" t="s">
        <v>721</v>
      </c>
      <c r="D3197" s="361">
        <f>IF('P15'!G16&lt;&gt;"",'P15'!G16,"")</f>
      </c>
      <c r="E3197" t="s">
        <v>503</v>
      </c>
      <c r="F3197" t="s">
        <v>504</v>
      </c>
    </row>
    <row r="3198" spans="1:6" ht="13.5">
      <c r="A3198" t="s">
        <v>943</v>
      </c>
      <c r="B3198">
        <v>3795</v>
      </c>
      <c r="C3198" t="s">
        <v>1997</v>
      </c>
      <c r="D3198" s="361">
        <f>IF('P15'!H16&lt;&gt;"",'P15'!H16,"")</f>
      </c>
      <c r="E3198" t="s">
        <v>503</v>
      </c>
      <c r="F3198" t="s">
        <v>504</v>
      </c>
    </row>
    <row r="3199" spans="1:6" ht="13.5">
      <c r="A3199" t="s">
        <v>943</v>
      </c>
      <c r="B3199">
        <v>3796</v>
      </c>
      <c r="C3199" t="s">
        <v>957</v>
      </c>
      <c r="D3199" s="361">
        <f>IF('P15'!K16&lt;&gt;"",'P15'!K16,"")</f>
      </c>
      <c r="E3199" t="s">
        <v>503</v>
      </c>
      <c r="F3199" t="s">
        <v>504</v>
      </c>
    </row>
    <row r="3200" spans="1:6" ht="13.5">
      <c r="A3200" t="s">
        <v>943</v>
      </c>
      <c r="B3200">
        <v>3799</v>
      </c>
      <c r="C3200" t="s">
        <v>572</v>
      </c>
      <c r="D3200" s="361">
        <f>IF('P15'!C20&lt;&gt;"",'P15'!C20,"")</f>
      </c>
      <c r="E3200" t="s">
        <v>503</v>
      </c>
      <c r="F3200" t="s">
        <v>504</v>
      </c>
    </row>
    <row r="3201" spans="1:6" ht="13.5">
      <c r="A3201" t="s">
        <v>943</v>
      </c>
      <c r="B3201">
        <v>3801</v>
      </c>
      <c r="C3201" t="s">
        <v>577</v>
      </c>
      <c r="D3201" s="361">
        <f>IF('P15'!C21&lt;&gt;"",'P15'!C21,"")</f>
      </c>
      <c r="E3201" t="s">
        <v>503</v>
      </c>
      <c r="F3201" t="s">
        <v>504</v>
      </c>
    </row>
    <row r="3202" spans="1:6" ht="13.5">
      <c r="A3202" t="s">
        <v>943</v>
      </c>
      <c r="B3202">
        <v>3803</v>
      </c>
      <c r="C3202" t="s">
        <v>582</v>
      </c>
      <c r="D3202" s="361">
        <f>IF('P15'!C22&lt;&gt;"",'P15'!C22,"")</f>
      </c>
      <c r="E3202" t="s">
        <v>503</v>
      </c>
      <c r="F3202" t="s">
        <v>504</v>
      </c>
    </row>
    <row r="3203" spans="1:6" ht="13.5">
      <c r="A3203" t="s">
        <v>943</v>
      </c>
      <c r="B3203">
        <v>3805</v>
      </c>
      <c r="C3203" t="s">
        <v>587</v>
      </c>
      <c r="D3203" s="361">
        <f>IF('P15'!C23&lt;&gt;"",'P15'!C23,"")</f>
      </c>
      <c r="E3203" t="s">
        <v>503</v>
      </c>
      <c r="F3203" t="s">
        <v>504</v>
      </c>
    </row>
    <row r="3204" spans="1:6" ht="13.5">
      <c r="A3204" t="s">
        <v>943</v>
      </c>
      <c r="B3204">
        <v>3808</v>
      </c>
      <c r="C3204" t="s">
        <v>592</v>
      </c>
      <c r="D3204" s="361">
        <f>IF('P15'!C24&lt;&gt;"",'P15'!C24,"")</f>
      </c>
      <c r="E3204" t="s">
        <v>503</v>
      </c>
      <c r="F3204" t="s">
        <v>504</v>
      </c>
    </row>
    <row r="3205" spans="1:6" ht="13.5">
      <c r="A3205" t="s">
        <v>943</v>
      </c>
      <c r="B3205">
        <v>3809</v>
      </c>
      <c r="C3205" t="s">
        <v>1998</v>
      </c>
      <c r="D3205" s="361">
        <f>IF('P15'!D24&lt;&gt;"",'P15'!D24,"")</f>
      </c>
      <c r="E3205" t="s">
        <v>503</v>
      </c>
      <c r="F3205" t="s">
        <v>504</v>
      </c>
    </row>
    <row r="3206" spans="1:6" ht="13.5">
      <c r="A3206" t="s">
        <v>943</v>
      </c>
      <c r="B3206">
        <v>3815</v>
      </c>
      <c r="C3206" t="s">
        <v>1189</v>
      </c>
      <c r="D3206" s="361" t="str">
        <f>IF('P15'!J27&lt;&gt;"",'P15'!J27,"")</f>
        <v>いいえ</v>
      </c>
      <c r="E3206" t="s">
        <v>503</v>
      </c>
      <c r="F3206" t="s">
        <v>504</v>
      </c>
    </row>
    <row r="3207" spans="1:6" ht="13.5">
      <c r="A3207" t="s">
        <v>962</v>
      </c>
      <c r="B3207">
        <v>3820</v>
      </c>
      <c r="C3207" t="s">
        <v>1999</v>
      </c>
      <c r="D3207" s="361">
        <f>IF('P16'!C5&lt;&gt;"",'P16'!C5,"")</f>
        <v>42410</v>
      </c>
      <c r="E3207" t="s">
        <v>503</v>
      </c>
      <c r="F3207" t="s">
        <v>504</v>
      </c>
    </row>
    <row r="3208" spans="1:6" ht="13.5">
      <c r="A3208" t="s">
        <v>962</v>
      </c>
      <c r="B3208">
        <v>3822</v>
      </c>
      <c r="C3208" t="s">
        <v>2000</v>
      </c>
      <c r="D3208" s="361" t="str">
        <f>IF('P16'!I7&lt;&gt;"",'P16'!I7,"")</f>
        <v>理事長</v>
      </c>
      <c r="E3208" t="s">
        <v>503</v>
      </c>
      <c r="F3208" t="s">
        <v>504</v>
      </c>
    </row>
    <row r="3209" spans="1:6" ht="13.5">
      <c r="A3209" t="s">
        <v>962</v>
      </c>
      <c r="B3209">
        <v>3825</v>
      </c>
      <c r="C3209" t="s">
        <v>2001</v>
      </c>
      <c r="D3209" s="361" t="str">
        <f>IF('P16'!I9&lt;&gt;"",'P16'!I9,"")</f>
        <v>賃金規定</v>
      </c>
      <c r="E3209" t="s">
        <v>503</v>
      </c>
      <c r="F3209" t="s">
        <v>504</v>
      </c>
    </row>
    <row r="3210" spans="1:6" ht="13.5">
      <c r="A3210" t="s">
        <v>962</v>
      </c>
      <c r="B3210">
        <v>3827</v>
      </c>
      <c r="C3210" t="s">
        <v>550</v>
      </c>
      <c r="D3210" s="361" t="str">
        <f>IF('P16'!I11&lt;&gt;"",'P16'!I11,"")</f>
        <v>はい</v>
      </c>
      <c r="E3210" t="s">
        <v>503</v>
      </c>
      <c r="F3210" t="s">
        <v>504</v>
      </c>
    </row>
    <row r="3211" spans="1:6" ht="13.5">
      <c r="A3211" t="s">
        <v>962</v>
      </c>
      <c r="B3211">
        <v>3831</v>
      </c>
      <c r="C3211" t="s">
        <v>554</v>
      </c>
      <c r="D3211" s="361" t="str">
        <f>IF('P16'!D14&lt;&gt;"",'P16'!D14,"")</f>
        <v>○</v>
      </c>
      <c r="E3211" t="s">
        <v>503</v>
      </c>
      <c r="F3211" t="s">
        <v>504</v>
      </c>
    </row>
    <row r="3212" spans="1:6" ht="13.5">
      <c r="A3212" t="s">
        <v>962</v>
      </c>
      <c r="B3212">
        <v>3833</v>
      </c>
      <c r="C3212" t="s">
        <v>712</v>
      </c>
      <c r="D3212" s="361">
        <f>IF('P16'!G14&lt;&gt;"",'P16'!G14,"")</f>
      </c>
      <c r="E3212" t="s">
        <v>503</v>
      </c>
      <c r="F3212" t="s">
        <v>504</v>
      </c>
    </row>
    <row r="3213" spans="1:6" ht="13.5">
      <c r="A3213" t="s">
        <v>962</v>
      </c>
      <c r="B3213">
        <v>3835</v>
      </c>
      <c r="C3213" t="s">
        <v>2002</v>
      </c>
      <c r="D3213" s="361">
        <f>IF('P16'!J14&lt;&gt;"",'P16'!J14,"")</f>
      </c>
      <c r="E3213" t="s">
        <v>503</v>
      </c>
      <c r="F3213" t="s">
        <v>504</v>
      </c>
    </row>
    <row r="3214" spans="1:6" ht="13.5">
      <c r="A3214" t="s">
        <v>962</v>
      </c>
      <c r="B3214">
        <v>3838</v>
      </c>
      <c r="C3214" t="s">
        <v>568</v>
      </c>
      <c r="D3214" s="361">
        <f>IF('P16'!D17&lt;&gt;"",'P16'!D17,"")</f>
        <v>15</v>
      </c>
      <c r="E3214" t="s">
        <v>503</v>
      </c>
      <c r="F3214" t="s">
        <v>504</v>
      </c>
    </row>
    <row r="3215" spans="1:6" ht="13.5">
      <c r="A3215" t="s">
        <v>962</v>
      </c>
      <c r="B3215">
        <v>3840</v>
      </c>
      <c r="C3215" t="s">
        <v>725</v>
      </c>
      <c r="D3215" s="361">
        <f>IF('P16'!G17&lt;&gt;"",'P16'!G17,"")</f>
        <v>25</v>
      </c>
      <c r="E3215" t="s">
        <v>503</v>
      </c>
      <c r="F3215" t="s">
        <v>504</v>
      </c>
    </row>
    <row r="3216" spans="1:6" ht="13.5">
      <c r="A3216" t="s">
        <v>962</v>
      </c>
      <c r="B3216">
        <v>3844</v>
      </c>
      <c r="C3216" t="s">
        <v>2003</v>
      </c>
      <c r="D3216" s="361">
        <f>IF('P16'!I21&lt;&gt;"",'P16'!I21,"")</f>
      </c>
      <c r="E3216" t="s">
        <v>503</v>
      </c>
      <c r="F3216" t="s">
        <v>504</v>
      </c>
    </row>
    <row r="3217" spans="1:6" ht="13.5">
      <c r="A3217" t="s">
        <v>962</v>
      </c>
      <c r="B3217">
        <v>3846</v>
      </c>
      <c r="C3217" t="s">
        <v>2004</v>
      </c>
      <c r="D3217" s="361">
        <f>IF('P16'!I22&lt;&gt;"",'P16'!I22,"")</f>
      </c>
      <c r="E3217" t="s">
        <v>503</v>
      </c>
      <c r="F3217" t="s">
        <v>504</v>
      </c>
    </row>
    <row r="3218" spans="1:6" ht="13.5">
      <c r="A3218" t="s">
        <v>962</v>
      </c>
      <c r="B3218">
        <v>3848</v>
      </c>
      <c r="C3218" t="s">
        <v>2005</v>
      </c>
      <c r="D3218" s="361">
        <f>IF('P16'!I23&lt;&gt;"",'P16'!I23,"")</f>
      </c>
      <c r="E3218" t="s">
        <v>503</v>
      </c>
      <c r="F3218" t="s">
        <v>504</v>
      </c>
    </row>
    <row r="3219" spans="1:6" ht="13.5">
      <c r="A3219" t="s">
        <v>962</v>
      </c>
      <c r="B3219">
        <v>3850</v>
      </c>
      <c r="C3219" t="s">
        <v>2006</v>
      </c>
      <c r="D3219" s="361">
        <f>IF('P16'!I24&lt;&gt;"",'P16'!I24,"")</f>
      </c>
      <c r="E3219" t="s">
        <v>503</v>
      </c>
      <c r="F3219" t="s">
        <v>504</v>
      </c>
    </row>
    <row r="3220" spans="1:6" ht="13.5">
      <c r="A3220" t="s">
        <v>981</v>
      </c>
      <c r="B3220">
        <v>3859</v>
      </c>
      <c r="C3220" t="s">
        <v>533</v>
      </c>
      <c r="D3220" s="361">
        <f>IF('P17'!C6&lt;&gt;"",'P17'!C6,"")</f>
        <v>36</v>
      </c>
      <c r="E3220" t="s">
        <v>503</v>
      </c>
      <c r="F3220" t="s">
        <v>504</v>
      </c>
    </row>
    <row r="3221" spans="1:6" ht="13.5">
      <c r="A3221" t="s">
        <v>981</v>
      </c>
      <c r="B3221">
        <v>3860</v>
      </c>
      <c r="C3221" t="s">
        <v>535</v>
      </c>
      <c r="D3221" s="361">
        <f>IF('P17'!D6&lt;&gt;"",'P17'!D6,"")</f>
        <v>11</v>
      </c>
      <c r="E3221" t="s">
        <v>503</v>
      </c>
      <c r="F3221" t="s">
        <v>504</v>
      </c>
    </row>
    <row r="3222" spans="1:6" ht="13.5">
      <c r="A3222" t="s">
        <v>981</v>
      </c>
      <c r="B3222">
        <v>3861</v>
      </c>
      <c r="C3222" t="s">
        <v>536</v>
      </c>
      <c r="D3222" s="370">
        <f>IF('P17'!E6&lt;&gt;"",'P17'!E6,"")</f>
        <v>0.3055555555555556</v>
      </c>
      <c r="E3222" t="s">
        <v>503</v>
      </c>
      <c r="F3222" s="370">
        <v>0</v>
      </c>
    </row>
    <row r="3223" spans="1:6" ht="13.5">
      <c r="A3223" t="s">
        <v>981</v>
      </c>
      <c r="B3223">
        <v>3863</v>
      </c>
      <c r="C3223" t="s">
        <v>513</v>
      </c>
      <c r="D3223" s="361">
        <f>IF('P17'!C7&lt;&gt;"",'P17'!C7,"")</f>
        <v>36</v>
      </c>
      <c r="E3223" t="s">
        <v>503</v>
      </c>
      <c r="F3223" t="s">
        <v>504</v>
      </c>
    </row>
    <row r="3224" spans="1:6" ht="13.5">
      <c r="A3224" t="s">
        <v>981</v>
      </c>
      <c r="B3224">
        <v>3864</v>
      </c>
      <c r="C3224" t="s">
        <v>539</v>
      </c>
      <c r="D3224" s="361">
        <f>IF('P17'!D7&lt;&gt;"",'P17'!D7,"")</f>
        <v>11</v>
      </c>
      <c r="E3224" t="s">
        <v>503</v>
      </c>
      <c r="F3224" t="s">
        <v>504</v>
      </c>
    </row>
    <row r="3225" spans="1:6" ht="13.5">
      <c r="A3225" t="s">
        <v>981</v>
      </c>
      <c r="B3225">
        <v>3865</v>
      </c>
      <c r="C3225" t="s">
        <v>540</v>
      </c>
      <c r="D3225" s="370">
        <f>IF('P17'!E7&lt;&gt;"",'P17'!E7,"")</f>
        <v>0.3055555555555556</v>
      </c>
      <c r="E3225" t="s">
        <v>503</v>
      </c>
      <c r="F3225" s="370">
        <v>0</v>
      </c>
    </row>
    <row r="3226" spans="1:6" ht="13.5">
      <c r="A3226" t="s">
        <v>981</v>
      </c>
      <c r="B3226">
        <v>3867</v>
      </c>
      <c r="C3226" t="s">
        <v>2007</v>
      </c>
      <c r="D3226" s="361" t="str">
        <f>IF('P17'!B10&lt;&gt;"",'P17'!B10,"")</f>
        <v>福利厚生・研修制度の充実、職員のメンタルヘルスケア対策の実施</v>
      </c>
      <c r="E3226" t="s">
        <v>503</v>
      </c>
      <c r="F3226" t="s">
        <v>504</v>
      </c>
    </row>
    <row r="3227" spans="1:6" ht="13.5">
      <c r="A3227" t="s">
        <v>1001</v>
      </c>
      <c r="B3227">
        <v>3879</v>
      </c>
      <c r="C3227" t="s">
        <v>535</v>
      </c>
      <c r="D3227" s="371">
        <f>IF('P18'!D6&lt;&gt;"",'P18'!D6,"")</f>
        <v>1198.19</v>
      </c>
      <c r="E3227" t="s">
        <v>503</v>
      </c>
      <c r="F3227" t="s">
        <v>2008</v>
      </c>
    </row>
    <row r="3228" spans="1:6" ht="13.5">
      <c r="A3228" t="s">
        <v>1001</v>
      </c>
      <c r="B3228">
        <v>3880</v>
      </c>
      <c r="C3228" t="s">
        <v>536</v>
      </c>
      <c r="D3228" s="371">
        <f>IF('P18'!E6&lt;&gt;"",'P18'!E6,"")</f>
        <v>1198.19</v>
      </c>
      <c r="E3228" t="s">
        <v>503</v>
      </c>
      <c r="F3228" t="s">
        <v>2008</v>
      </c>
    </row>
    <row r="3229" spans="1:6" ht="13.5">
      <c r="A3229" t="s">
        <v>1001</v>
      </c>
      <c r="B3229">
        <v>3881</v>
      </c>
      <c r="C3229" t="s">
        <v>637</v>
      </c>
      <c r="D3229" s="361">
        <f>IF('P18'!F6&lt;&gt;"",'P18'!F6,"")</f>
      </c>
      <c r="E3229" t="s">
        <v>503</v>
      </c>
      <c r="F3229" t="s">
        <v>504</v>
      </c>
    </row>
    <row r="3230" spans="1:6" ht="13.5">
      <c r="A3230" t="s">
        <v>1001</v>
      </c>
      <c r="B3230">
        <v>3882</v>
      </c>
      <c r="C3230" t="s">
        <v>638</v>
      </c>
      <c r="D3230" s="371">
        <f>IF('P18'!G6&lt;&gt;"",'P18'!G6,"")</f>
      </c>
      <c r="E3230" t="s">
        <v>503</v>
      </c>
      <c r="F3230" t="s">
        <v>2008</v>
      </c>
    </row>
    <row r="3231" spans="1:6" ht="13.5">
      <c r="A3231" t="s">
        <v>1001</v>
      </c>
      <c r="B3231">
        <v>3883</v>
      </c>
      <c r="C3231" t="s">
        <v>639</v>
      </c>
      <c r="D3231">
        <f>IF('P18'!H6&lt;&gt;"",'P18'!H6,"")</f>
        <v>2349553451</v>
      </c>
      <c r="E3231" t="s">
        <v>503</v>
      </c>
      <c r="F3231" t="s">
        <v>2009</v>
      </c>
    </row>
    <row r="3232" spans="1:6" ht="13.5">
      <c r="A3232" t="s">
        <v>1001</v>
      </c>
      <c r="B3232">
        <v>3886</v>
      </c>
      <c r="C3232" t="s">
        <v>539</v>
      </c>
      <c r="D3232" s="371">
        <f>IF('P18'!D7&lt;&gt;"",'P18'!D7,"")</f>
        <v>1619.66</v>
      </c>
      <c r="E3232" t="s">
        <v>503</v>
      </c>
      <c r="F3232" t="s">
        <v>2008</v>
      </c>
    </row>
    <row r="3233" spans="1:6" ht="13.5">
      <c r="A3233" t="s">
        <v>1001</v>
      </c>
      <c r="B3233">
        <v>3887</v>
      </c>
      <c r="C3233" t="s">
        <v>540</v>
      </c>
      <c r="D3233" s="371">
        <f>IF('P18'!E7&lt;&gt;"",'P18'!E7,"")</f>
        <v>1619.66</v>
      </c>
      <c r="E3233" t="s">
        <v>503</v>
      </c>
      <c r="F3233" t="s">
        <v>2008</v>
      </c>
    </row>
    <row r="3234" spans="1:6" ht="13.5">
      <c r="A3234" t="s">
        <v>1001</v>
      </c>
      <c r="B3234">
        <v>3888</v>
      </c>
      <c r="C3234" t="s">
        <v>641</v>
      </c>
      <c r="D3234" s="361">
        <f>IF('P18'!F7&lt;&gt;"",'P18'!F7,"")</f>
      </c>
      <c r="E3234" t="s">
        <v>503</v>
      </c>
      <c r="F3234" t="s">
        <v>504</v>
      </c>
    </row>
    <row r="3235" spans="1:6" ht="13.5">
      <c r="A3235" t="s">
        <v>1001</v>
      </c>
      <c r="B3235">
        <v>3889</v>
      </c>
      <c r="C3235" t="s">
        <v>642</v>
      </c>
      <c r="D3235" s="371">
        <f>IF('P18'!G7&lt;&gt;"",'P18'!G7,"")</f>
      </c>
      <c r="E3235" t="s">
        <v>503</v>
      </c>
      <c r="F3235" t="s">
        <v>2008</v>
      </c>
    </row>
    <row r="3236" spans="1:6" ht="13.5">
      <c r="A3236" t="s">
        <v>1001</v>
      </c>
      <c r="B3236">
        <v>3890</v>
      </c>
      <c r="C3236" t="s">
        <v>643</v>
      </c>
      <c r="D3236">
        <f>IF('P18'!H7&lt;&gt;"",'P18'!H7,"")</f>
        <v>144006068</v>
      </c>
      <c r="E3236" t="s">
        <v>503</v>
      </c>
      <c r="F3236" t="s">
        <v>2009</v>
      </c>
    </row>
    <row r="3237" spans="1:6" ht="13.5">
      <c r="A3237" t="s">
        <v>1001</v>
      </c>
      <c r="B3237">
        <v>3893</v>
      </c>
      <c r="C3237" t="s">
        <v>543</v>
      </c>
      <c r="D3237">
        <f>IF('P18'!D8&lt;&gt;"",'P18'!D8,"")</f>
      </c>
      <c r="E3237" t="s">
        <v>503</v>
      </c>
      <c r="F3237" t="s">
        <v>2009</v>
      </c>
    </row>
    <row r="3238" spans="1:6" ht="13.5">
      <c r="A3238" t="s">
        <v>1001</v>
      </c>
      <c r="B3238">
        <v>3896</v>
      </c>
      <c r="C3238" t="s">
        <v>548</v>
      </c>
      <c r="D3238" s="371">
        <f>IF('P18'!D9&lt;&gt;"",'P18'!D9,"")</f>
      </c>
      <c r="E3238" t="s">
        <v>503</v>
      </c>
      <c r="F3238" t="s">
        <v>2008</v>
      </c>
    </row>
    <row r="3239" spans="1:6" ht="13.5">
      <c r="A3239" t="s">
        <v>1001</v>
      </c>
      <c r="B3239">
        <v>3897</v>
      </c>
      <c r="C3239" t="s">
        <v>549</v>
      </c>
      <c r="D3239" s="371">
        <f>IF('P18'!E9&lt;&gt;"",'P18'!E9,"")</f>
      </c>
      <c r="E3239" t="s">
        <v>503</v>
      </c>
      <c r="F3239" t="s">
        <v>2008</v>
      </c>
    </row>
    <row r="3240" spans="1:6" ht="13.5">
      <c r="A3240" t="s">
        <v>1001</v>
      </c>
      <c r="B3240">
        <v>3898</v>
      </c>
      <c r="C3240" t="s">
        <v>680</v>
      </c>
      <c r="D3240" s="361">
        <f>IF('P18'!F9&lt;&gt;"",'P18'!F9,"")</f>
      </c>
      <c r="E3240" t="s">
        <v>503</v>
      </c>
      <c r="F3240" t="s">
        <v>504</v>
      </c>
    </row>
    <row r="3241" spans="1:6" ht="13.5">
      <c r="A3241" t="s">
        <v>1001</v>
      </c>
      <c r="B3241">
        <v>3899</v>
      </c>
      <c r="C3241" t="s">
        <v>681</v>
      </c>
      <c r="D3241" s="371">
        <f>IF('P18'!G9&lt;&gt;"",'P18'!G9,"")</f>
      </c>
      <c r="E3241" t="s">
        <v>503</v>
      </c>
      <c r="F3241" t="s">
        <v>2008</v>
      </c>
    </row>
    <row r="3242" spans="1:6" ht="13.5">
      <c r="A3242" t="s">
        <v>1001</v>
      </c>
      <c r="B3242">
        <v>3900</v>
      </c>
      <c r="C3242" t="s">
        <v>682</v>
      </c>
      <c r="D3242">
        <f>IF('P18'!H9&lt;&gt;"",'P18'!H9,"")</f>
      </c>
      <c r="E3242" t="s">
        <v>503</v>
      </c>
      <c r="F3242" t="s">
        <v>2009</v>
      </c>
    </row>
    <row r="3243" spans="1:6" ht="13.5">
      <c r="A3243" t="s">
        <v>1001</v>
      </c>
      <c r="B3243">
        <v>3903</v>
      </c>
      <c r="C3243" t="s">
        <v>685</v>
      </c>
      <c r="D3243" s="371">
        <f>IF('P18'!D10&lt;&gt;"",'P18'!D10,"")</f>
      </c>
      <c r="E3243" t="s">
        <v>503</v>
      </c>
      <c r="F3243" t="s">
        <v>2008</v>
      </c>
    </row>
    <row r="3244" spans="1:6" ht="13.5">
      <c r="A3244" t="s">
        <v>1001</v>
      </c>
      <c r="B3244">
        <v>3904</v>
      </c>
      <c r="C3244" t="s">
        <v>686</v>
      </c>
      <c r="D3244" s="371">
        <f>IF('P18'!E10&lt;&gt;"",'P18'!E10,"")</f>
      </c>
      <c r="E3244" t="s">
        <v>503</v>
      </c>
      <c r="F3244" t="s">
        <v>2008</v>
      </c>
    </row>
    <row r="3245" spans="1:6" ht="13.5">
      <c r="A3245" t="s">
        <v>1001</v>
      </c>
      <c r="B3245">
        <v>3905</v>
      </c>
      <c r="C3245" t="s">
        <v>687</v>
      </c>
      <c r="D3245" s="361">
        <f>IF('P18'!F10&lt;&gt;"",'P18'!F10,"")</f>
      </c>
      <c r="E3245" t="s">
        <v>503</v>
      </c>
      <c r="F3245" t="s">
        <v>504</v>
      </c>
    </row>
    <row r="3246" spans="1:6" ht="13.5">
      <c r="A3246" t="s">
        <v>1001</v>
      </c>
      <c r="B3246">
        <v>3906</v>
      </c>
      <c r="C3246" t="s">
        <v>688</v>
      </c>
      <c r="D3246" s="371">
        <f>IF('P18'!G10&lt;&gt;"",'P18'!G10,"")</f>
      </c>
      <c r="E3246" t="s">
        <v>503</v>
      </c>
      <c r="F3246" t="s">
        <v>2008</v>
      </c>
    </row>
    <row r="3247" spans="1:6" ht="13.5">
      <c r="A3247" t="s">
        <v>1001</v>
      </c>
      <c r="B3247">
        <v>3907</v>
      </c>
      <c r="C3247" t="s">
        <v>689</v>
      </c>
      <c r="D3247">
        <f>IF('P18'!H10&lt;&gt;"",'P18'!H10,"")</f>
      </c>
      <c r="E3247" t="s">
        <v>503</v>
      </c>
      <c r="F3247" t="s">
        <v>2009</v>
      </c>
    </row>
    <row r="3248" spans="1:6" ht="13.5">
      <c r="A3248" t="s">
        <v>1001</v>
      </c>
      <c r="B3248">
        <v>3911</v>
      </c>
      <c r="C3248" t="s">
        <v>694</v>
      </c>
      <c r="D3248" s="371">
        <f>IF('P18'!E11&lt;&gt;"",'P18'!E11,"")</f>
      </c>
      <c r="E3248" t="s">
        <v>503</v>
      </c>
      <c r="F3248" t="s">
        <v>2008</v>
      </c>
    </row>
    <row r="3249" spans="1:6" ht="13.5">
      <c r="A3249" t="s">
        <v>1001</v>
      </c>
      <c r="B3249">
        <v>3912</v>
      </c>
      <c r="C3249" t="s">
        <v>695</v>
      </c>
      <c r="D3249" s="361">
        <f>IF('P18'!F11&lt;&gt;"",'P18'!F11,"")</f>
      </c>
      <c r="E3249" t="s">
        <v>503</v>
      </c>
      <c r="F3249" t="s">
        <v>504</v>
      </c>
    </row>
    <row r="3250" spans="1:6" ht="13.5">
      <c r="A3250" t="s">
        <v>1001</v>
      </c>
      <c r="B3250">
        <v>3913</v>
      </c>
      <c r="C3250" t="s">
        <v>696</v>
      </c>
      <c r="D3250" s="371">
        <f>IF('P18'!G11&lt;&gt;"",'P18'!G11,"")</f>
      </c>
      <c r="E3250" t="s">
        <v>503</v>
      </c>
      <c r="F3250" t="s">
        <v>2008</v>
      </c>
    </row>
    <row r="3251" spans="1:6" ht="13.5">
      <c r="A3251" t="s">
        <v>1001</v>
      </c>
      <c r="B3251">
        <v>3914</v>
      </c>
      <c r="C3251" t="s">
        <v>697</v>
      </c>
      <c r="D3251">
        <f>IF('P18'!H11&lt;&gt;"",'P18'!H11,"")</f>
      </c>
      <c r="E3251" t="s">
        <v>503</v>
      </c>
      <c r="F3251" t="s">
        <v>2009</v>
      </c>
    </row>
    <row r="3252" spans="1:6" ht="13.5">
      <c r="A3252" t="s">
        <v>1001</v>
      </c>
      <c r="B3252">
        <v>3917</v>
      </c>
      <c r="C3252" t="s">
        <v>670</v>
      </c>
      <c r="D3252" s="371">
        <f>IF('P18'!E12&lt;&gt;"",'P18'!E12,"")</f>
      </c>
      <c r="E3252" t="s">
        <v>503</v>
      </c>
      <c r="F3252" t="s">
        <v>2008</v>
      </c>
    </row>
    <row r="3253" spans="1:6" ht="13.5">
      <c r="A3253" t="s">
        <v>1001</v>
      </c>
      <c r="B3253">
        <v>3918</v>
      </c>
      <c r="C3253" t="s">
        <v>699</v>
      </c>
      <c r="D3253" s="361">
        <f>IF('P18'!F12&lt;&gt;"",'P18'!F12,"")</f>
      </c>
      <c r="E3253" t="s">
        <v>503</v>
      </c>
      <c r="F3253" t="s">
        <v>504</v>
      </c>
    </row>
    <row r="3254" spans="1:6" ht="13.5">
      <c r="A3254" t="s">
        <v>1001</v>
      </c>
      <c r="B3254">
        <v>3919</v>
      </c>
      <c r="C3254" t="s">
        <v>700</v>
      </c>
      <c r="D3254" s="371">
        <f>IF('P18'!G12&lt;&gt;"",'P18'!G12,"")</f>
      </c>
      <c r="E3254" t="s">
        <v>503</v>
      </c>
      <c r="F3254" t="s">
        <v>2008</v>
      </c>
    </row>
    <row r="3255" spans="1:6" ht="13.5">
      <c r="A3255" t="s">
        <v>1001</v>
      </c>
      <c r="B3255">
        <v>3920</v>
      </c>
      <c r="C3255" t="s">
        <v>654</v>
      </c>
      <c r="D3255">
        <f>IF('P18'!H12&lt;&gt;"",'P18'!H12,"")</f>
      </c>
      <c r="E3255" t="s">
        <v>503</v>
      </c>
      <c r="F3255" t="s">
        <v>2009</v>
      </c>
    </row>
    <row r="3256" spans="1:6" ht="13.5">
      <c r="A3256" t="s">
        <v>1001</v>
      </c>
      <c r="B3256">
        <v>3924</v>
      </c>
      <c r="C3256" t="s">
        <v>705</v>
      </c>
      <c r="D3256" s="371">
        <f>IF('P18'!E13&lt;&gt;"",'P18'!E13,"")</f>
      </c>
      <c r="E3256" t="s">
        <v>503</v>
      </c>
      <c r="F3256" t="s">
        <v>2008</v>
      </c>
    </row>
    <row r="3257" spans="1:6" ht="13.5">
      <c r="A3257" t="s">
        <v>1001</v>
      </c>
      <c r="B3257">
        <v>3925</v>
      </c>
      <c r="C3257" t="s">
        <v>706</v>
      </c>
      <c r="D3257" s="361">
        <f>IF('P18'!F13&lt;&gt;"",'P18'!F13,"")</f>
      </c>
      <c r="E3257" t="s">
        <v>503</v>
      </c>
      <c r="F3257" t="s">
        <v>504</v>
      </c>
    </row>
    <row r="3258" spans="1:6" ht="13.5">
      <c r="A3258" t="s">
        <v>1001</v>
      </c>
      <c r="B3258">
        <v>3926</v>
      </c>
      <c r="C3258" t="s">
        <v>707</v>
      </c>
      <c r="D3258" s="371">
        <f>IF('P18'!G13&lt;&gt;"",'P18'!G13,"")</f>
      </c>
      <c r="E3258" t="s">
        <v>503</v>
      </c>
      <c r="F3258" t="s">
        <v>2008</v>
      </c>
    </row>
    <row r="3259" spans="1:6" ht="13.5">
      <c r="A3259" t="s">
        <v>1001</v>
      </c>
      <c r="B3259">
        <v>3927</v>
      </c>
      <c r="C3259" t="s">
        <v>708</v>
      </c>
      <c r="D3259">
        <f>IF('P18'!H13&lt;&gt;"",'P18'!H13,"")</f>
      </c>
      <c r="E3259" t="s">
        <v>503</v>
      </c>
      <c r="F3259" t="s">
        <v>2009</v>
      </c>
    </row>
    <row r="3260" spans="1:6" ht="13.5">
      <c r="A3260" t="s">
        <v>1001</v>
      </c>
      <c r="B3260">
        <v>3930</v>
      </c>
      <c r="C3260" t="s">
        <v>555</v>
      </c>
      <c r="D3260" s="371">
        <f>IF('P18'!E14&lt;&gt;"",'P18'!E14,"")</f>
      </c>
      <c r="E3260" t="s">
        <v>503</v>
      </c>
      <c r="F3260" t="s">
        <v>2008</v>
      </c>
    </row>
    <row r="3261" spans="1:6" ht="13.5">
      <c r="A3261" t="s">
        <v>1001</v>
      </c>
      <c r="B3261">
        <v>3931</v>
      </c>
      <c r="C3261" t="s">
        <v>711</v>
      </c>
      <c r="D3261" s="361">
        <f>IF('P18'!F14&lt;&gt;"",'P18'!F14,"")</f>
      </c>
      <c r="E3261" t="s">
        <v>503</v>
      </c>
      <c r="F3261" t="s">
        <v>504</v>
      </c>
    </row>
    <row r="3262" spans="1:6" ht="13.5">
      <c r="A3262" t="s">
        <v>1001</v>
      </c>
      <c r="B3262">
        <v>3932</v>
      </c>
      <c r="C3262" t="s">
        <v>712</v>
      </c>
      <c r="D3262" s="371">
        <f>IF('P18'!G14&lt;&gt;"",'P18'!G14,"")</f>
      </c>
      <c r="E3262" t="s">
        <v>503</v>
      </c>
      <c r="F3262" t="s">
        <v>2008</v>
      </c>
    </row>
    <row r="3263" spans="1:6" ht="13.5">
      <c r="A3263" t="s">
        <v>1001</v>
      </c>
      <c r="B3263">
        <v>3933</v>
      </c>
      <c r="C3263" t="s">
        <v>713</v>
      </c>
      <c r="D3263">
        <f>IF('P18'!H14&lt;&gt;"",'P18'!H14,"")</f>
      </c>
      <c r="E3263" t="s">
        <v>503</v>
      </c>
      <c r="F3263" t="s">
        <v>2009</v>
      </c>
    </row>
    <row r="3264" spans="1:6" ht="13.5">
      <c r="A3264" t="s">
        <v>1001</v>
      </c>
      <c r="B3264">
        <v>3939</v>
      </c>
      <c r="C3264" t="s">
        <v>2010</v>
      </c>
      <c r="D3264" s="361">
        <f>IF('P18'!B20&lt;&gt;"",'P18'!B20,"")</f>
      </c>
      <c r="E3264" t="s">
        <v>503</v>
      </c>
      <c r="F3264" t="s">
        <v>504</v>
      </c>
    </row>
    <row r="3265" spans="1:6" ht="13.5">
      <c r="A3265" t="s">
        <v>1020</v>
      </c>
      <c r="B3265">
        <v>3945</v>
      </c>
      <c r="C3265" t="s">
        <v>2011</v>
      </c>
      <c r="D3265" s="361" t="str">
        <f>IF('P19'!M4&lt;&gt;"",'P19'!M4,"")</f>
        <v>はい</v>
      </c>
      <c r="E3265" t="s">
        <v>503</v>
      </c>
      <c r="F3265" t="s">
        <v>504</v>
      </c>
    </row>
    <row r="3266" spans="1:6" ht="13.5">
      <c r="A3266" t="s">
        <v>1020</v>
      </c>
      <c r="B3266">
        <v>3950</v>
      </c>
      <c r="C3266" t="s">
        <v>2012</v>
      </c>
      <c r="D3266" s="361">
        <f>IF('P19'!E6&lt;&gt;"",'P19'!E6,"")</f>
      </c>
      <c r="E3266" t="s">
        <v>503</v>
      </c>
      <c r="F3266" t="s">
        <v>504</v>
      </c>
    </row>
    <row r="3267" spans="1:6" ht="13.5">
      <c r="A3267" t="s">
        <v>1020</v>
      </c>
      <c r="B3267">
        <v>3953</v>
      </c>
      <c r="C3267" t="s">
        <v>2013</v>
      </c>
      <c r="D3267" s="361">
        <f>IF('P19'!E7&lt;&gt;"",'P19'!E7,"")</f>
      </c>
      <c r="E3267" t="s">
        <v>503</v>
      </c>
      <c r="F3267" t="s">
        <v>504</v>
      </c>
    </row>
    <row r="3268" spans="1:6" ht="13.5">
      <c r="A3268" t="s">
        <v>1020</v>
      </c>
      <c r="B3268">
        <v>3958</v>
      </c>
      <c r="C3268" t="s">
        <v>823</v>
      </c>
      <c r="D3268" s="361" t="str">
        <f>IF('P19'!M9&lt;&gt;"",'P19'!M9,"")</f>
        <v>はい</v>
      </c>
      <c r="E3268" t="s">
        <v>503</v>
      </c>
      <c r="F3268" t="s">
        <v>504</v>
      </c>
    </row>
    <row r="3269" spans="1:6" ht="13.5">
      <c r="A3269" t="s">
        <v>1020</v>
      </c>
      <c r="B3269">
        <v>3963</v>
      </c>
      <c r="C3269" t="s">
        <v>862</v>
      </c>
      <c r="D3269" s="361" t="str">
        <f>IF('P19'!M11&lt;&gt;"",'P19'!M11,"")</f>
        <v>はい</v>
      </c>
      <c r="E3269" t="s">
        <v>503</v>
      </c>
      <c r="F3269" t="s">
        <v>504</v>
      </c>
    </row>
    <row r="3270" spans="1:6" ht="13.5">
      <c r="A3270" t="s">
        <v>1020</v>
      </c>
      <c r="B3270">
        <v>3970</v>
      </c>
      <c r="C3270" t="s">
        <v>2014</v>
      </c>
      <c r="D3270" s="361">
        <f>IF('P19'!E14&lt;&gt;"",'P19'!E14,"")</f>
      </c>
      <c r="E3270" t="s">
        <v>503</v>
      </c>
      <c r="F3270" t="s">
        <v>504</v>
      </c>
    </row>
    <row r="3271" spans="1:6" ht="13.5">
      <c r="A3271" t="s">
        <v>1020</v>
      </c>
      <c r="B3271">
        <v>3972</v>
      </c>
      <c r="C3271" t="s">
        <v>655</v>
      </c>
      <c r="D3271" s="361">
        <f>IF('P19'!E15&lt;&gt;"",'P19'!E15,"")</f>
      </c>
      <c r="E3271" t="s">
        <v>503</v>
      </c>
      <c r="F3271" t="s">
        <v>504</v>
      </c>
    </row>
    <row r="3272" spans="1:6" ht="13.5">
      <c r="A3272" t="s">
        <v>1020</v>
      </c>
      <c r="B3272">
        <v>3979</v>
      </c>
      <c r="C3272" t="s">
        <v>736</v>
      </c>
      <c r="D3272" s="361">
        <f>IF('P19'!D19&lt;&gt;"",'P19'!D19,"")</f>
      </c>
      <c r="E3272" t="s">
        <v>503</v>
      </c>
      <c r="F3272" t="s">
        <v>504</v>
      </c>
    </row>
    <row r="3273" spans="1:6" ht="13.5">
      <c r="A3273" t="s">
        <v>1020</v>
      </c>
      <c r="B3273">
        <v>3990</v>
      </c>
      <c r="C3273" t="s">
        <v>2015</v>
      </c>
      <c r="D3273" s="361">
        <f>IF('P19'!D22&lt;&gt;"",'P19'!D22,"")</f>
      </c>
      <c r="E3273" t="s">
        <v>503</v>
      </c>
      <c r="F3273" t="s">
        <v>504</v>
      </c>
    </row>
    <row r="3274" spans="1:6" ht="13.5">
      <c r="A3274" t="s">
        <v>1020</v>
      </c>
      <c r="B3274">
        <v>3991</v>
      </c>
      <c r="C3274" t="s">
        <v>1068</v>
      </c>
      <c r="D3274" s="361">
        <f>IF('P19'!F22&lt;&gt;"",'P19'!F22,"")</f>
      </c>
      <c r="E3274" t="s">
        <v>503</v>
      </c>
      <c r="F3274" t="s">
        <v>504</v>
      </c>
    </row>
    <row r="3275" spans="1:6" ht="13.5">
      <c r="A3275" t="s">
        <v>1020</v>
      </c>
      <c r="B3275">
        <v>3993</v>
      </c>
      <c r="C3275" t="s">
        <v>628</v>
      </c>
      <c r="D3275" s="361">
        <f>IF('P19'!I22&lt;&gt;"",'P19'!I22,"")</f>
      </c>
      <c r="E3275" t="s">
        <v>503</v>
      </c>
      <c r="F3275" t="s">
        <v>504</v>
      </c>
    </row>
    <row r="3276" spans="1:6" ht="13.5">
      <c r="A3276" t="s">
        <v>1020</v>
      </c>
      <c r="B3276">
        <v>3994</v>
      </c>
      <c r="C3276" t="s">
        <v>1071</v>
      </c>
      <c r="D3276" s="361">
        <f>IF('P19'!J22&lt;&gt;"",'P19'!J22,"")</f>
      </c>
      <c r="E3276" t="s">
        <v>503</v>
      </c>
      <c r="F3276" t="s">
        <v>504</v>
      </c>
    </row>
    <row r="3277" spans="1:6" ht="13.5">
      <c r="A3277" t="s">
        <v>1020</v>
      </c>
      <c r="B3277">
        <v>3997</v>
      </c>
      <c r="C3277" t="s">
        <v>2016</v>
      </c>
      <c r="D3277" s="361">
        <f>IF('P19'!D23&lt;&gt;"",'P19'!D23,"")</f>
      </c>
      <c r="E3277" t="s">
        <v>503</v>
      </c>
      <c r="F3277" t="s">
        <v>504</v>
      </c>
    </row>
    <row r="3278" spans="1:6" ht="13.5">
      <c r="A3278" t="s">
        <v>1020</v>
      </c>
      <c r="B3278">
        <v>3998</v>
      </c>
      <c r="C3278" t="s">
        <v>1090</v>
      </c>
      <c r="D3278" s="361">
        <f>IF('P19'!F23&lt;&gt;"",'P19'!F23,"")</f>
      </c>
      <c r="E3278" t="s">
        <v>503</v>
      </c>
      <c r="F3278" t="s">
        <v>504</v>
      </c>
    </row>
    <row r="3279" spans="1:6" ht="13.5">
      <c r="A3279" t="s">
        <v>1020</v>
      </c>
      <c r="B3279">
        <v>4000</v>
      </c>
      <c r="C3279" t="s">
        <v>1093</v>
      </c>
      <c r="D3279" s="361">
        <f>IF('P19'!I23&lt;&gt;"",'P19'!I23,"")</f>
      </c>
      <c r="E3279" t="s">
        <v>503</v>
      </c>
      <c r="F3279" t="s">
        <v>504</v>
      </c>
    </row>
    <row r="3280" spans="1:6" ht="13.5">
      <c r="A3280" t="s">
        <v>1020</v>
      </c>
      <c r="B3280">
        <v>4001</v>
      </c>
      <c r="C3280" t="s">
        <v>1094</v>
      </c>
      <c r="D3280" s="361">
        <f>IF('P19'!J23&lt;&gt;"",'P19'!J23,"")</f>
      </c>
      <c r="E3280" t="s">
        <v>503</v>
      </c>
      <c r="F3280" t="s">
        <v>504</v>
      </c>
    </row>
    <row r="3281" spans="1:6" ht="13.5">
      <c r="A3281" t="s">
        <v>1020</v>
      </c>
      <c r="B3281">
        <v>4003</v>
      </c>
      <c r="C3281" t="s">
        <v>2017</v>
      </c>
      <c r="D3281" s="361">
        <f>IF('P19'!D24&lt;&gt;"",'P19'!D24,"")</f>
      </c>
      <c r="E3281" t="s">
        <v>503</v>
      </c>
      <c r="F3281" t="s">
        <v>504</v>
      </c>
    </row>
    <row r="3282" spans="1:6" ht="13.5">
      <c r="A3282" t="s">
        <v>1020</v>
      </c>
      <c r="B3282">
        <v>4004</v>
      </c>
      <c r="C3282" t="s">
        <v>1113</v>
      </c>
      <c r="D3282" s="361">
        <f>IF('P19'!F24&lt;&gt;"",'P19'!F24,"")</f>
      </c>
      <c r="E3282" t="s">
        <v>503</v>
      </c>
      <c r="F3282" t="s">
        <v>504</v>
      </c>
    </row>
    <row r="3283" spans="1:6" ht="13.5">
      <c r="A3283" t="s">
        <v>1020</v>
      </c>
      <c r="B3283">
        <v>4005</v>
      </c>
      <c r="C3283" t="s">
        <v>1116</v>
      </c>
      <c r="D3283" s="361">
        <f>IF('P19'!I24&lt;&gt;"",'P19'!I24,"")</f>
      </c>
      <c r="E3283" t="s">
        <v>503</v>
      </c>
      <c r="F3283" t="s">
        <v>504</v>
      </c>
    </row>
    <row r="3284" spans="1:6" ht="13.5">
      <c r="A3284" t="s">
        <v>1020</v>
      </c>
      <c r="B3284">
        <v>4006</v>
      </c>
      <c r="C3284" t="s">
        <v>1117</v>
      </c>
      <c r="D3284" s="361">
        <f>IF('P19'!J24&lt;&gt;"",'P19'!J24,"")</f>
      </c>
      <c r="E3284" t="s">
        <v>503</v>
      </c>
      <c r="F3284" t="s">
        <v>504</v>
      </c>
    </row>
    <row r="3285" spans="1:6" ht="13.5">
      <c r="A3285" t="s">
        <v>1037</v>
      </c>
      <c r="B3285">
        <v>4017</v>
      </c>
      <c r="C3285" t="s">
        <v>2018</v>
      </c>
      <c r="D3285" s="361" t="str">
        <f>IF('P20'!AH4&lt;&gt;"",'P20'!AH4,"")</f>
        <v>はい</v>
      </c>
      <c r="E3285" t="s">
        <v>503</v>
      </c>
      <c r="F3285" t="s">
        <v>504</v>
      </c>
    </row>
    <row r="3286" spans="1:6" ht="13.5">
      <c r="A3286" t="s">
        <v>1037</v>
      </c>
      <c r="B3286">
        <v>4021</v>
      </c>
      <c r="C3286" t="s">
        <v>2019</v>
      </c>
      <c r="D3286" s="361" t="str">
        <f>IF('P20'!AH5&lt;&gt;"",'P20'!AH5,"")</f>
        <v>はい</v>
      </c>
      <c r="E3286" t="s">
        <v>503</v>
      </c>
      <c r="F3286" t="s">
        <v>504</v>
      </c>
    </row>
    <row r="3287" spans="1:6" ht="13.5">
      <c r="A3287" t="s">
        <v>1037</v>
      </c>
      <c r="B3287">
        <v>4034</v>
      </c>
      <c r="C3287" t="s">
        <v>2020</v>
      </c>
      <c r="D3287" s="361" t="str">
        <f>IF('P20'!I10&lt;&gt;"",'P20'!I10,"")</f>
        <v>定款細則別紙に定める専決事項の専決</v>
      </c>
      <c r="E3287" t="s">
        <v>503</v>
      </c>
      <c r="F3287" t="s">
        <v>504</v>
      </c>
    </row>
    <row r="3288" spans="1:6" ht="13.5">
      <c r="A3288" t="s">
        <v>1037</v>
      </c>
      <c r="B3288">
        <v>4035</v>
      </c>
      <c r="C3288" t="s">
        <v>2021</v>
      </c>
      <c r="D3288" s="361" t="str">
        <f>IF('P20'!V10&lt;&gt;"",'P20'!V10,"")</f>
        <v>定款細則第16条</v>
      </c>
      <c r="E3288" t="s">
        <v>503</v>
      </c>
      <c r="F3288" t="s">
        <v>504</v>
      </c>
    </row>
    <row r="3289" spans="1:6" ht="13.5">
      <c r="A3289" t="s">
        <v>1037</v>
      </c>
      <c r="B3289">
        <v>4042</v>
      </c>
      <c r="C3289" t="s">
        <v>2022</v>
      </c>
      <c r="D3289" s="361">
        <f>IF('P20'!I12&lt;&gt;"",'P20'!I12,"")</f>
      </c>
      <c r="E3289" t="s">
        <v>503</v>
      </c>
      <c r="F3289" t="s">
        <v>504</v>
      </c>
    </row>
    <row r="3290" spans="1:6" ht="13.5">
      <c r="A3290" t="s">
        <v>1037</v>
      </c>
      <c r="B3290">
        <v>4043</v>
      </c>
      <c r="C3290" t="s">
        <v>2023</v>
      </c>
      <c r="D3290" s="361">
        <f>IF('P20'!V12&lt;&gt;"",'P20'!V12,"")</f>
      </c>
      <c r="E3290" t="s">
        <v>503</v>
      </c>
      <c r="F3290" t="s">
        <v>504</v>
      </c>
    </row>
    <row r="3291" spans="1:6" ht="13.5">
      <c r="A3291" t="s">
        <v>1037</v>
      </c>
      <c r="B3291">
        <v>4046</v>
      </c>
      <c r="C3291" t="s">
        <v>2024</v>
      </c>
      <c r="D3291" s="361">
        <f>IF('P20'!I13&lt;&gt;"",'P20'!I13,"")</f>
      </c>
      <c r="E3291" t="s">
        <v>503</v>
      </c>
      <c r="F3291" t="s">
        <v>504</v>
      </c>
    </row>
    <row r="3292" spans="1:6" ht="13.5">
      <c r="A3292" t="s">
        <v>1037</v>
      </c>
      <c r="B3292">
        <v>4047</v>
      </c>
      <c r="C3292" t="s">
        <v>2025</v>
      </c>
      <c r="D3292" s="361">
        <f>IF('P20'!V13&lt;&gt;"",'P20'!V13,"")</f>
      </c>
      <c r="E3292" t="s">
        <v>503</v>
      </c>
      <c r="F3292" t="s">
        <v>504</v>
      </c>
    </row>
    <row r="3293" spans="1:6" ht="13.5">
      <c r="A3293" t="s">
        <v>1037</v>
      </c>
      <c r="B3293">
        <v>4048</v>
      </c>
      <c r="C3293" t="s">
        <v>2026</v>
      </c>
      <c r="D3293" s="361">
        <f>IF('P20'!B14&lt;&gt;"",'P20'!B14,"")</f>
      </c>
      <c r="E3293" t="s">
        <v>503</v>
      </c>
      <c r="F3293" t="s">
        <v>504</v>
      </c>
    </row>
    <row r="3294" spans="1:6" ht="13.5">
      <c r="A3294" t="s">
        <v>1037</v>
      </c>
      <c r="B3294">
        <v>4049</v>
      </c>
      <c r="C3294" t="s">
        <v>2027</v>
      </c>
      <c r="D3294" s="361">
        <f>IF('P20'!I14&lt;&gt;"",'P20'!I14,"")</f>
      </c>
      <c r="E3294" t="s">
        <v>503</v>
      </c>
      <c r="F3294" t="s">
        <v>504</v>
      </c>
    </row>
    <row r="3295" spans="1:6" ht="13.5">
      <c r="A3295" t="s">
        <v>1037</v>
      </c>
      <c r="B3295">
        <v>4050</v>
      </c>
      <c r="C3295" t="s">
        <v>2028</v>
      </c>
      <c r="D3295" s="361">
        <f>IF('P20'!V14&lt;&gt;"",'P20'!V14,"")</f>
      </c>
      <c r="E3295" t="s">
        <v>503</v>
      </c>
      <c r="F3295" t="s">
        <v>504</v>
      </c>
    </row>
    <row r="3296" spans="1:6" ht="13.5">
      <c r="A3296" t="s">
        <v>1037</v>
      </c>
      <c r="B3296">
        <v>4054</v>
      </c>
      <c r="C3296" t="s">
        <v>2029</v>
      </c>
      <c r="D3296" s="361" t="str">
        <f>IF('P20'!AH15&lt;&gt;"",'P20'!AH15,"")</f>
        <v>はい</v>
      </c>
      <c r="E3296" t="s">
        <v>503</v>
      </c>
      <c r="F3296" t="s">
        <v>504</v>
      </c>
    </row>
    <row r="3297" spans="1:6" ht="13.5">
      <c r="A3297" t="s">
        <v>1037</v>
      </c>
      <c r="B3297">
        <v>4065</v>
      </c>
      <c r="C3297" t="s">
        <v>2030</v>
      </c>
      <c r="D3297" s="364" t="str">
        <f>IF('P20'!G19&lt;&gt;"",'P20'!G19,"")</f>
        <v>理事兼統括施設長</v>
      </c>
      <c r="E3297" t="s">
        <v>503</v>
      </c>
      <c r="F3297" t="s">
        <v>532</v>
      </c>
    </row>
    <row r="3298" spans="1:6" ht="13.5">
      <c r="A3298" t="s">
        <v>1037</v>
      </c>
      <c r="B3298">
        <v>4066</v>
      </c>
      <c r="C3298" t="s">
        <v>2031</v>
      </c>
      <c r="D3298" s="365">
        <f>IF('P20'!L19&lt;&gt;"",'P20'!L19,"")</f>
        <v>42461</v>
      </c>
      <c r="E3298" t="s">
        <v>503</v>
      </c>
      <c r="F3298" t="s">
        <v>534</v>
      </c>
    </row>
    <row r="3299" spans="1:6" ht="13.5">
      <c r="A3299" t="s">
        <v>1037</v>
      </c>
      <c r="B3299">
        <v>4068</v>
      </c>
      <c r="C3299" t="s">
        <v>2032</v>
      </c>
      <c r="D3299" s="364" t="str">
        <f>IF('P20'!W19&lt;&gt;"",'P20'!W19,"")</f>
        <v>事務長</v>
      </c>
      <c r="E3299" t="s">
        <v>503</v>
      </c>
      <c r="F3299" t="s">
        <v>532</v>
      </c>
    </row>
    <row r="3300" spans="1:6" ht="13.5">
      <c r="A3300" t="s">
        <v>1037</v>
      </c>
      <c r="B3300">
        <v>4071</v>
      </c>
      <c r="C3300" t="s">
        <v>2033</v>
      </c>
      <c r="D3300" s="364" t="str">
        <f>IF('P20'!G20&lt;&gt;"",'P20'!G20,"")</f>
        <v>事務長</v>
      </c>
      <c r="E3300" t="s">
        <v>503</v>
      </c>
      <c r="F3300" t="s">
        <v>532</v>
      </c>
    </row>
    <row r="3301" spans="1:6" ht="13.5">
      <c r="A3301" t="s">
        <v>1037</v>
      </c>
      <c r="B3301">
        <v>4072</v>
      </c>
      <c r="C3301" t="s">
        <v>2034</v>
      </c>
      <c r="D3301" s="365">
        <f>IF('P20'!L20&lt;&gt;"",'P20'!L20,"")</f>
        <v>42461</v>
      </c>
      <c r="E3301" t="s">
        <v>503</v>
      </c>
      <c r="F3301" t="s">
        <v>534</v>
      </c>
    </row>
    <row r="3302" spans="1:6" ht="13.5">
      <c r="A3302" t="s">
        <v>1037</v>
      </c>
      <c r="B3302">
        <v>4074</v>
      </c>
      <c r="C3302" t="s">
        <v>2035</v>
      </c>
      <c r="D3302" s="364" t="str">
        <f>IF('P20'!W20&lt;&gt;"",'P20'!W20,"")</f>
        <v>事務長</v>
      </c>
      <c r="E3302" t="s">
        <v>503</v>
      </c>
      <c r="F3302" t="s">
        <v>532</v>
      </c>
    </row>
    <row r="3303" spans="1:6" ht="13.5">
      <c r="A3303" t="s">
        <v>1055</v>
      </c>
      <c r="B3303">
        <v>4081</v>
      </c>
      <c r="C3303" t="s">
        <v>662</v>
      </c>
      <c r="D3303" s="361" t="str">
        <f>IF('P21'!C3&lt;&gt;"",'P21'!C3,"")</f>
        <v>該当なし</v>
      </c>
      <c r="E3303" t="s">
        <v>503</v>
      </c>
      <c r="F3303" t="s">
        <v>504</v>
      </c>
    </row>
    <row r="3304" spans="1:6" ht="13.5">
      <c r="A3304" t="s">
        <v>1055</v>
      </c>
      <c r="B3304">
        <v>4083</v>
      </c>
      <c r="C3304" t="s">
        <v>533</v>
      </c>
      <c r="D3304" s="361" t="str">
        <f>IF('P21'!C6&lt;&gt;"",'P21'!C6,"")</f>
        <v>普通預金（三井住友銀行・朝日信用金庫・東京東信用金庫・京葉銀行・三菱東京UFJ銀行）</v>
      </c>
      <c r="E3304" t="s">
        <v>503</v>
      </c>
      <c r="F3304" t="s">
        <v>504</v>
      </c>
    </row>
    <row r="3305" spans="1:6" ht="13.5">
      <c r="A3305" t="s">
        <v>1055</v>
      </c>
      <c r="B3305">
        <v>4085</v>
      </c>
      <c r="C3305" t="s">
        <v>547</v>
      </c>
      <c r="D3305" s="361" t="str">
        <f>IF('P21'!C9&lt;&gt;"",'P21'!C9,"")</f>
        <v>該当なし</v>
      </c>
      <c r="E3305" t="s">
        <v>503</v>
      </c>
      <c r="F3305" t="s">
        <v>504</v>
      </c>
    </row>
    <row r="3306" spans="1:6" ht="13.5">
      <c r="A3306" t="s">
        <v>1077</v>
      </c>
      <c r="B3306">
        <v>4109</v>
      </c>
      <c r="C3306" t="s">
        <v>674</v>
      </c>
      <c r="D3306" s="361" t="str">
        <f>IF('P22'!A7&lt;&gt;"",'P22'!A7,"")</f>
        <v>施設設備</v>
      </c>
      <c r="E3306" t="s">
        <v>503</v>
      </c>
      <c r="F3306" t="s">
        <v>504</v>
      </c>
    </row>
    <row r="3307" spans="1:6" ht="13.5">
      <c r="A3307" t="s">
        <v>1077</v>
      </c>
      <c r="B3307">
        <v>4110</v>
      </c>
      <c r="C3307" t="s">
        <v>513</v>
      </c>
      <c r="D3307" s="361" t="str">
        <f>IF('P22'!C7&lt;&gt;"",'P22'!C7,"")</f>
        <v>東京東銀行</v>
      </c>
      <c r="E3307" t="s">
        <v>503</v>
      </c>
      <c r="F3307" t="s">
        <v>504</v>
      </c>
    </row>
    <row r="3308" spans="1:6" ht="13.5">
      <c r="A3308" t="s">
        <v>1077</v>
      </c>
      <c r="B3308">
        <v>4111</v>
      </c>
      <c r="C3308" t="s">
        <v>539</v>
      </c>
      <c r="D3308" s="372">
        <f>IF('P22'!D7&lt;&gt;"",'P22'!D7,"")</f>
        <v>130000</v>
      </c>
      <c r="E3308" t="s">
        <v>503</v>
      </c>
      <c r="F3308" t="s">
        <v>2036</v>
      </c>
    </row>
    <row r="3309" spans="1:6" ht="13.5">
      <c r="A3309" t="s">
        <v>1077</v>
      </c>
      <c r="B3309">
        <v>4112</v>
      </c>
      <c r="C3309" t="s">
        <v>540</v>
      </c>
      <c r="D3309" s="373">
        <f>IF('P22'!E7&lt;&gt;"",'P22'!E7,"")</f>
        <v>37767</v>
      </c>
      <c r="E3309" t="s">
        <v>503</v>
      </c>
      <c r="F3309" t="s">
        <v>2037</v>
      </c>
    </row>
    <row r="3310" spans="1:6" ht="13.5">
      <c r="A3310" t="s">
        <v>1077</v>
      </c>
      <c r="B3310">
        <v>4113</v>
      </c>
      <c r="C3310" t="s">
        <v>641</v>
      </c>
      <c r="D3310" s="374" t="str">
        <f>IF('P22'!F7&lt;&gt;"",'P22'!F7,"")</f>
        <v>15年</v>
      </c>
      <c r="E3310" t="s">
        <v>503</v>
      </c>
      <c r="F3310" t="s">
        <v>2038</v>
      </c>
    </row>
    <row r="3311" spans="1:6" ht="13.5">
      <c r="A3311" t="s">
        <v>1077</v>
      </c>
      <c r="B3311">
        <v>4114</v>
      </c>
      <c r="C3311" t="s">
        <v>642</v>
      </c>
      <c r="D3311">
        <f>IF('P22'!G7&lt;&gt;"",'P22'!G7,"")</f>
        <v>1.7</v>
      </c>
      <c r="E3311" t="s">
        <v>503</v>
      </c>
      <c r="F3311" t="s">
        <v>2039</v>
      </c>
    </row>
    <row r="3312" spans="1:6" ht="13.5">
      <c r="A3312" t="s">
        <v>1077</v>
      </c>
      <c r="B3312">
        <v>4115</v>
      </c>
      <c r="C3312" t="s">
        <v>643</v>
      </c>
      <c r="D3312" s="372">
        <f>IF('P22'!H7&lt;&gt;"",'P22'!H7,"")</f>
        <v>26039</v>
      </c>
      <c r="E3312" t="s">
        <v>503</v>
      </c>
      <c r="F3312" t="s">
        <v>2036</v>
      </c>
    </row>
    <row r="3313" spans="1:6" ht="13.5">
      <c r="A3313" t="s">
        <v>1077</v>
      </c>
      <c r="B3313">
        <v>4116</v>
      </c>
      <c r="C3313" t="s">
        <v>644</v>
      </c>
      <c r="D3313" s="372">
        <f>IF('P22'!I7&lt;&gt;"",'P22'!I7,"")</f>
        <v>9482</v>
      </c>
      <c r="E3313" t="s">
        <v>503</v>
      </c>
      <c r="F3313" t="s">
        <v>2036</v>
      </c>
    </row>
    <row r="3314" spans="1:6" ht="13.5">
      <c r="A3314" t="s">
        <v>1077</v>
      </c>
      <c r="B3314">
        <v>4117</v>
      </c>
      <c r="C3314" t="s">
        <v>620</v>
      </c>
      <c r="D3314" s="372">
        <f>IF('P22'!J7&lt;&gt;"",'P22'!J7,"")</f>
        <v>498</v>
      </c>
      <c r="E3314" t="s">
        <v>503</v>
      </c>
      <c r="F3314" t="s">
        <v>2036</v>
      </c>
    </row>
    <row r="3315" spans="1:6" ht="13.5">
      <c r="A3315" t="s">
        <v>1077</v>
      </c>
      <c r="B3315">
        <v>4118</v>
      </c>
      <c r="C3315" t="s">
        <v>785</v>
      </c>
      <c r="D3315" s="372">
        <f>IF('P22'!K7&lt;&gt;"",'P22'!K7,"")</f>
        <v>9980</v>
      </c>
      <c r="E3315" t="s">
        <v>503</v>
      </c>
      <c r="F3315" t="s">
        <v>2036</v>
      </c>
    </row>
    <row r="3316" spans="1:6" ht="13.5">
      <c r="A3316" t="s">
        <v>1077</v>
      </c>
      <c r="B3316">
        <v>4119</v>
      </c>
      <c r="C3316" t="s">
        <v>786</v>
      </c>
      <c r="D3316" s="372" t="str">
        <f>IF('P22'!L7&lt;&gt;"",'P22'!L7,"")</f>
        <v>○</v>
      </c>
      <c r="E3316" t="s">
        <v>503</v>
      </c>
      <c r="F3316" t="s">
        <v>2036</v>
      </c>
    </row>
    <row r="3317" spans="1:6" ht="13.5">
      <c r="A3317" t="s">
        <v>1077</v>
      </c>
      <c r="B3317">
        <v>4120</v>
      </c>
      <c r="C3317" t="s">
        <v>787</v>
      </c>
      <c r="D3317" s="372">
        <f>IF('P22'!M7&lt;&gt;"",'P22'!M7,"")</f>
      </c>
      <c r="E3317" t="s">
        <v>503</v>
      </c>
      <c r="F3317" t="s">
        <v>2036</v>
      </c>
    </row>
    <row r="3318" spans="1:6" ht="13.5">
      <c r="A3318" t="s">
        <v>1077</v>
      </c>
      <c r="B3318">
        <v>4121</v>
      </c>
      <c r="C3318" t="s">
        <v>788</v>
      </c>
      <c r="D3318" s="372">
        <f>IF('P22'!N7&lt;&gt;"",'P22'!N7,"")</f>
      </c>
      <c r="E3318" t="s">
        <v>503</v>
      </c>
      <c r="F3318" t="s">
        <v>2036</v>
      </c>
    </row>
    <row r="3319" spans="1:6" ht="13.5">
      <c r="A3319" t="s">
        <v>1077</v>
      </c>
      <c r="B3319">
        <v>4122</v>
      </c>
      <c r="C3319" t="s">
        <v>789</v>
      </c>
      <c r="D3319" s="372">
        <f>IF('P22'!O7&lt;&gt;"",'P22'!O7,"")</f>
      </c>
      <c r="E3319" t="s">
        <v>503</v>
      </c>
      <c r="F3319" t="s">
        <v>2036</v>
      </c>
    </row>
    <row r="3320" spans="1:6" ht="13.5">
      <c r="A3320" t="s">
        <v>1077</v>
      </c>
      <c r="B3320">
        <v>4123</v>
      </c>
      <c r="C3320" t="s">
        <v>673</v>
      </c>
      <c r="D3320" s="372">
        <f>IF('P22'!P7&lt;&gt;"",'P22'!P7,"")</f>
      </c>
      <c r="E3320" t="s">
        <v>503</v>
      </c>
      <c r="F3320" t="s">
        <v>2036</v>
      </c>
    </row>
    <row r="3321" spans="1:6" ht="13.5">
      <c r="A3321" t="s">
        <v>1077</v>
      </c>
      <c r="B3321">
        <v>4124</v>
      </c>
      <c r="C3321" t="s">
        <v>790</v>
      </c>
      <c r="D3321" s="372">
        <f>IF('P22'!Q7&lt;&gt;"",'P22'!Q7,"")</f>
      </c>
      <c r="E3321" t="s">
        <v>503</v>
      </c>
      <c r="F3321" t="s">
        <v>2036</v>
      </c>
    </row>
    <row r="3322" spans="1:6" ht="13.5">
      <c r="A3322" t="s">
        <v>1077</v>
      </c>
      <c r="B3322">
        <v>4125</v>
      </c>
      <c r="C3322" t="s">
        <v>791</v>
      </c>
      <c r="D3322" s="361" t="str">
        <f>IF('P22'!R7&lt;&gt;"",'P22'!R7,"")</f>
        <v>不動産担保</v>
      </c>
      <c r="E3322" t="s">
        <v>503</v>
      </c>
      <c r="F3322" t="s">
        <v>504</v>
      </c>
    </row>
    <row r="3323" spans="1:6" ht="13.5">
      <c r="A3323" t="s">
        <v>1077</v>
      </c>
      <c r="B3323">
        <v>4126</v>
      </c>
      <c r="C3323" t="s">
        <v>675</v>
      </c>
      <c r="D3323" s="361" t="str">
        <f>IF('P22'!A8&lt;&gt;"",'P22'!A8,"")</f>
        <v>施設設備</v>
      </c>
      <c r="E3323" t="s">
        <v>503</v>
      </c>
      <c r="F3323" t="s">
        <v>504</v>
      </c>
    </row>
    <row r="3324" spans="1:6" ht="13.5">
      <c r="A3324" t="s">
        <v>1077</v>
      </c>
      <c r="B3324">
        <v>4127</v>
      </c>
      <c r="C3324" t="s">
        <v>514</v>
      </c>
      <c r="D3324" s="361" t="str">
        <f>IF('P22'!C8&lt;&gt;"",'P22'!C8,"")</f>
        <v>京葉銀行</v>
      </c>
      <c r="E3324" t="s">
        <v>503</v>
      </c>
      <c r="F3324" t="s">
        <v>504</v>
      </c>
    </row>
    <row r="3325" spans="1:6" ht="13.5">
      <c r="A3325" t="s">
        <v>1077</v>
      </c>
      <c r="B3325">
        <v>4128</v>
      </c>
      <c r="C3325" t="s">
        <v>543</v>
      </c>
      <c r="D3325" s="372">
        <f>IF('P22'!D8&lt;&gt;"",'P22'!D8,"")</f>
        <v>420000</v>
      </c>
      <c r="E3325" t="s">
        <v>503</v>
      </c>
      <c r="F3325" t="s">
        <v>2036</v>
      </c>
    </row>
    <row r="3326" spans="1:6" ht="13.5">
      <c r="A3326" t="s">
        <v>1077</v>
      </c>
      <c r="B3326">
        <v>4129</v>
      </c>
      <c r="C3326" t="s">
        <v>544</v>
      </c>
      <c r="D3326" s="373">
        <f>IF('P22'!E8&lt;&gt;"",'P22'!E8,"")</f>
        <v>39871</v>
      </c>
      <c r="E3326" t="s">
        <v>503</v>
      </c>
      <c r="F3326" t="s">
        <v>2037</v>
      </c>
    </row>
    <row r="3327" spans="1:6" ht="13.5">
      <c r="A3327" t="s">
        <v>1077</v>
      </c>
      <c r="B3327">
        <v>4130</v>
      </c>
      <c r="C3327" t="s">
        <v>676</v>
      </c>
      <c r="D3327" s="368" t="str">
        <f>IF('P22'!F8&lt;&gt;"",'P22'!F8,"")</f>
        <v>30年</v>
      </c>
      <c r="E3327" t="s">
        <v>503</v>
      </c>
      <c r="F3327" t="s">
        <v>783</v>
      </c>
    </row>
    <row r="3328" spans="1:6" ht="13.5">
      <c r="A3328" t="s">
        <v>1077</v>
      </c>
      <c r="B3328">
        <v>4131</v>
      </c>
      <c r="C3328" t="s">
        <v>677</v>
      </c>
      <c r="D3328">
        <f>IF('P22'!G8&lt;&gt;"",'P22'!G8,"")</f>
        <v>2</v>
      </c>
      <c r="E3328" t="s">
        <v>503</v>
      </c>
      <c r="F3328" t="s">
        <v>2039</v>
      </c>
    </row>
    <row r="3329" spans="1:6" ht="13.5">
      <c r="A3329" t="s">
        <v>1077</v>
      </c>
      <c r="B3329">
        <v>4132</v>
      </c>
      <c r="C3329" t="s">
        <v>652</v>
      </c>
      <c r="D3329" s="372">
        <f>IF('P22'!H8&lt;&gt;"",'P22'!H8,"")</f>
        <v>341829</v>
      </c>
      <c r="E3329" t="s">
        <v>503</v>
      </c>
      <c r="F3329" t="s">
        <v>2036</v>
      </c>
    </row>
    <row r="3330" spans="1:6" ht="13.5">
      <c r="A3330" t="s">
        <v>1077</v>
      </c>
      <c r="B3330">
        <v>4133</v>
      </c>
      <c r="C3330" t="s">
        <v>678</v>
      </c>
      <c r="D3330" s="372">
        <f>IF('P22'!I8&lt;&gt;"",'P22'!I8,"")</f>
        <v>11643</v>
      </c>
      <c r="E3330" t="s">
        <v>503</v>
      </c>
      <c r="F3330" t="s">
        <v>2036</v>
      </c>
    </row>
    <row r="3331" spans="1:6" ht="13.5">
      <c r="A3331" t="s">
        <v>1077</v>
      </c>
      <c r="B3331">
        <v>4134</v>
      </c>
      <c r="C3331" t="s">
        <v>802</v>
      </c>
      <c r="D3331" s="372">
        <f>IF('P22'!J8&lt;&gt;"",'P22'!J8,"")</f>
        <v>7028</v>
      </c>
      <c r="E3331" t="s">
        <v>503</v>
      </c>
      <c r="F3331" t="s">
        <v>2036</v>
      </c>
    </row>
    <row r="3332" spans="1:6" ht="13.5">
      <c r="A3332" t="s">
        <v>1077</v>
      </c>
      <c r="B3332">
        <v>4135</v>
      </c>
      <c r="C3332" t="s">
        <v>803</v>
      </c>
      <c r="D3332" s="372">
        <f>IF('P22'!K8&lt;&gt;"",'P22'!K8,"")</f>
        <v>18606</v>
      </c>
      <c r="E3332" t="s">
        <v>503</v>
      </c>
      <c r="F3332" t="s">
        <v>2036</v>
      </c>
    </row>
    <row r="3333" spans="1:6" ht="13.5">
      <c r="A3333" t="s">
        <v>1077</v>
      </c>
      <c r="B3333">
        <v>4136</v>
      </c>
      <c r="C3333" t="s">
        <v>804</v>
      </c>
      <c r="D3333" s="372" t="str">
        <f>IF('P22'!L8&lt;&gt;"",'P22'!L8,"")</f>
        <v>○</v>
      </c>
      <c r="E3333" t="s">
        <v>503</v>
      </c>
      <c r="F3333" t="s">
        <v>2036</v>
      </c>
    </row>
    <row r="3334" spans="1:6" ht="13.5">
      <c r="A3334" t="s">
        <v>1077</v>
      </c>
      <c r="B3334">
        <v>4137</v>
      </c>
      <c r="C3334" t="s">
        <v>805</v>
      </c>
      <c r="D3334" s="372">
        <f>IF('P22'!M8&lt;&gt;"",'P22'!M8,"")</f>
      </c>
      <c r="E3334" t="s">
        <v>503</v>
      </c>
      <c r="F3334" t="s">
        <v>2036</v>
      </c>
    </row>
    <row r="3335" spans="1:6" ht="13.5">
      <c r="A3335" t="s">
        <v>1077</v>
      </c>
      <c r="B3335">
        <v>4138</v>
      </c>
      <c r="C3335" t="s">
        <v>806</v>
      </c>
      <c r="D3335" s="372">
        <f>IF('P22'!N8&lt;&gt;"",'P22'!N8,"")</f>
      </c>
      <c r="E3335" t="s">
        <v>503</v>
      </c>
      <c r="F3335" t="s">
        <v>2036</v>
      </c>
    </row>
    <row r="3336" spans="1:6" ht="13.5">
      <c r="A3336" t="s">
        <v>1077</v>
      </c>
      <c r="B3336">
        <v>4139</v>
      </c>
      <c r="C3336" t="s">
        <v>807</v>
      </c>
      <c r="D3336" s="372">
        <f>IF('P22'!O8&lt;&gt;"",'P22'!O8,"")</f>
      </c>
      <c r="E3336" t="s">
        <v>503</v>
      </c>
      <c r="F3336" t="s">
        <v>2036</v>
      </c>
    </row>
    <row r="3337" spans="1:6" ht="13.5">
      <c r="A3337" t="s">
        <v>1077</v>
      </c>
      <c r="B3337">
        <v>4140</v>
      </c>
      <c r="C3337" t="s">
        <v>749</v>
      </c>
      <c r="D3337" s="372">
        <f>IF('P22'!P8&lt;&gt;"",'P22'!P8,"")</f>
      </c>
      <c r="E3337" t="s">
        <v>503</v>
      </c>
      <c r="F3337" t="s">
        <v>2036</v>
      </c>
    </row>
    <row r="3338" spans="1:6" ht="13.5">
      <c r="A3338" t="s">
        <v>1077</v>
      </c>
      <c r="B3338">
        <v>4141</v>
      </c>
      <c r="C3338" t="s">
        <v>808</v>
      </c>
      <c r="D3338" s="372">
        <f>IF('P22'!Q8&lt;&gt;"",'P22'!Q8,"")</f>
      </c>
      <c r="E3338" t="s">
        <v>503</v>
      </c>
      <c r="F3338" t="s">
        <v>2036</v>
      </c>
    </row>
    <row r="3339" spans="1:6" ht="13.5">
      <c r="A3339" t="s">
        <v>1077</v>
      </c>
      <c r="B3339">
        <v>4142</v>
      </c>
      <c r="C3339" t="s">
        <v>809</v>
      </c>
      <c r="D3339" s="361" t="str">
        <f>IF('P22'!R8&lt;&gt;"",'P22'!R8,"")</f>
        <v>不動産担保</v>
      </c>
      <c r="E3339" t="s">
        <v>503</v>
      </c>
      <c r="F3339" t="s">
        <v>504</v>
      </c>
    </row>
    <row r="3340" spans="1:6" ht="13.5">
      <c r="A3340" t="s">
        <v>1077</v>
      </c>
      <c r="B3340">
        <v>4143</v>
      </c>
      <c r="C3340" t="s">
        <v>679</v>
      </c>
      <c r="D3340" s="361">
        <f>IF('P22'!A9&lt;&gt;"",'P22'!A9,"")</f>
      </c>
      <c r="E3340" t="s">
        <v>503</v>
      </c>
      <c r="F3340" t="s">
        <v>504</v>
      </c>
    </row>
    <row r="3341" spans="1:6" ht="13.5">
      <c r="A3341" t="s">
        <v>1077</v>
      </c>
      <c r="B3341">
        <v>4144</v>
      </c>
      <c r="C3341" t="s">
        <v>547</v>
      </c>
      <c r="D3341" s="361">
        <f>IF('P22'!C9&lt;&gt;"",'P22'!C9,"")</f>
      </c>
      <c r="E3341" t="s">
        <v>503</v>
      </c>
      <c r="F3341" t="s">
        <v>504</v>
      </c>
    </row>
    <row r="3342" spans="1:6" ht="13.5">
      <c r="A3342" t="s">
        <v>1077</v>
      </c>
      <c r="B3342">
        <v>4145</v>
      </c>
      <c r="C3342" t="s">
        <v>548</v>
      </c>
      <c r="D3342" s="372">
        <f>IF('P22'!D9&lt;&gt;"",'P22'!D9,"")</f>
      </c>
      <c r="E3342" t="s">
        <v>503</v>
      </c>
      <c r="F3342" t="s">
        <v>2036</v>
      </c>
    </row>
    <row r="3343" spans="1:6" ht="13.5">
      <c r="A3343" t="s">
        <v>1077</v>
      </c>
      <c r="B3343">
        <v>4146</v>
      </c>
      <c r="C3343" t="s">
        <v>549</v>
      </c>
      <c r="D3343" s="373">
        <f>IF('P22'!E9&lt;&gt;"",'P22'!E9,"")</f>
      </c>
      <c r="E3343" t="s">
        <v>503</v>
      </c>
      <c r="F3343" t="s">
        <v>2037</v>
      </c>
    </row>
    <row r="3344" spans="1:6" ht="13.5">
      <c r="A3344" t="s">
        <v>1077</v>
      </c>
      <c r="B3344">
        <v>4147</v>
      </c>
      <c r="C3344" t="s">
        <v>680</v>
      </c>
      <c r="D3344" s="368">
        <f>IF('P22'!F9&lt;&gt;"",'P22'!F9,"")</f>
      </c>
      <c r="E3344" t="s">
        <v>503</v>
      </c>
      <c r="F3344" t="s">
        <v>783</v>
      </c>
    </row>
    <row r="3345" spans="1:6" ht="13.5">
      <c r="A3345" t="s">
        <v>1077</v>
      </c>
      <c r="B3345">
        <v>4148</v>
      </c>
      <c r="C3345" t="s">
        <v>681</v>
      </c>
      <c r="D3345">
        <f>IF('P22'!G9&lt;&gt;"",'P22'!G9,"")</f>
      </c>
      <c r="E3345" t="s">
        <v>503</v>
      </c>
      <c r="F3345" t="s">
        <v>2039</v>
      </c>
    </row>
    <row r="3346" spans="1:6" ht="13.5">
      <c r="A3346" t="s">
        <v>1077</v>
      </c>
      <c r="B3346">
        <v>4149</v>
      </c>
      <c r="C3346" t="s">
        <v>682</v>
      </c>
      <c r="D3346" s="372">
        <f>IF('P22'!H9&lt;&gt;"",'P22'!H9,"")</f>
      </c>
      <c r="E3346" t="s">
        <v>503</v>
      </c>
      <c r="F3346" t="s">
        <v>2036</v>
      </c>
    </row>
    <row r="3347" spans="1:6" ht="13.5">
      <c r="A3347" t="s">
        <v>1077</v>
      </c>
      <c r="B3347">
        <v>4150</v>
      </c>
      <c r="C3347" t="s">
        <v>667</v>
      </c>
      <c r="D3347" s="372">
        <f>IF('P22'!I9&lt;&gt;"",'P22'!I9,"")</f>
      </c>
      <c r="E3347" t="s">
        <v>503</v>
      </c>
      <c r="F3347" t="s">
        <v>2036</v>
      </c>
    </row>
    <row r="3348" spans="1:6" ht="13.5">
      <c r="A3348" t="s">
        <v>1077</v>
      </c>
      <c r="B3348">
        <v>4151</v>
      </c>
      <c r="C3348" t="s">
        <v>820</v>
      </c>
      <c r="D3348" s="372">
        <f>IF('P22'!J9&lt;&gt;"",'P22'!J9,"")</f>
      </c>
      <c r="E3348" t="s">
        <v>503</v>
      </c>
      <c r="F3348" t="s">
        <v>2036</v>
      </c>
    </row>
    <row r="3349" spans="1:6" ht="13.5">
      <c r="A3349" t="s">
        <v>1077</v>
      </c>
      <c r="B3349">
        <v>4152</v>
      </c>
      <c r="C3349" t="s">
        <v>821</v>
      </c>
      <c r="D3349" s="372">
        <f>IF('P22'!K9&lt;&gt;"",'P22'!K9,"")</f>
      </c>
      <c r="E3349" t="s">
        <v>503</v>
      </c>
      <c r="F3349" t="s">
        <v>2036</v>
      </c>
    </row>
    <row r="3350" spans="1:6" ht="13.5">
      <c r="A3350" t="s">
        <v>1077</v>
      </c>
      <c r="B3350">
        <v>4153</v>
      </c>
      <c r="C3350" t="s">
        <v>822</v>
      </c>
      <c r="D3350" s="372">
        <f>IF('P22'!L9&lt;&gt;"",'P22'!L9,"")</f>
      </c>
      <c r="E3350" t="s">
        <v>503</v>
      </c>
      <c r="F3350" t="s">
        <v>2036</v>
      </c>
    </row>
    <row r="3351" spans="1:6" ht="13.5">
      <c r="A3351" t="s">
        <v>1077</v>
      </c>
      <c r="B3351">
        <v>4154</v>
      </c>
      <c r="C3351" t="s">
        <v>823</v>
      </c>
      <c r="D3351" s="372">
        <f>IF('P22'!M9&lt;&gt;"",'P22'!M9,"")</f>
      </c>
      <c r="E3351" t="s">
        <v>503</v>
      </c>
      <c r="F3351" t="s">
        <v>2036</v>
      </c>
    </row>
    <row r="3352" spans="1:6" ht="13.5">
      <c r="A3352" t="s">
        <v>1077</v>
      </c>
      <c r="B3352">
        <v>4155</v>
      </c>
      <c r="C3352" t="s">
        <v>824</v>
      </c>
      <c r="D3352" s="372">
        <f>IF('P22'!N9&lt;&gt;"",'P22'!N9,"")</f>
      </c>
      <c r="E3352" t="s">
        <v>503</v>
      </c>
      <c r="F3352" t="s">
        <v>2036</v>
      </c>
    </row>
    <row r="3353" spans="1:6" ht="13.5">
      <c r="A3353" t="s">
        <v>1077</v>
      </c>
      <c r="B3353">
        <v>4156</v>
      </c>
      <c r="C3353" t="s">
        <v>825</v>
      </c>
      <c r="D3353" s="372">
        <f>IF('P22'!O9&lt;&gt;"",'P22'!O9,"")</f>
      </c>
      <c r="E3353" t="s">
        <v>503</v>
      </c>
      <c r="F3353" t="s">
        <v>2036</v>
      </c>
    </row>
    <row r="3354" spans="1:6" ht="13.5">
      <c r="A3354" t="s">
        <v>1077</v>
      </c>
      <c r="B3354">
        <v>4157</v>
      </c>
      <c r="C3354" t="s">
        <v>826</v>
      </c>
      <c r="D3354" s="372">
        <f>IF('P22'!P9&lt;&gt;"",'P22'!P9,"")</f>
      </c>
      <c r="E3354" t="s">
        <v>503</v>
      </c>
      <c r="F3354" t="s">
        <v>2036</v>
      </c>
    </row>
    <row r="3355" spans="1:6" ht="13.5">
      <c r="A3355" t="s">
        <v>1077</v>
      </c>
      <c r="B3355">
        <v>4158</v>
      </c>
      <c r="C3355" t="s">
        <v>827</v>
      </c>
      <c r="D3355" s="372">
        <f>IF('P22'!Q9&lt;&gt;"",'P22'!Q9,"")</f>
      </c>
      <c r="E3355" t="s">
        <v>503</v>
      </c>
      <c r="F3355" t="s">
        <v>2036</v>
      </c>
    </row>
    <row r="3356" spans="1:6" ht="13.5">
      <c r="A3356" t="s">
        <v>1077</v>
      </c>
      <c r="B3356">
        <v>4159</v>
      </c>
      <c r="C3356" t="s">
        <v>828</v>
      </c>
      <c r="D3356" s="361">
        <f>IF('P22'!R9&lt;&gt;"",'P22'!R9,"")</f>
      </c>
      <c r="E3356" t="s">
        <v>503</v>
      </c>
      <c r="F3356" t="s">
        <v>504</v>
      </c>
    </row>
    <row r="3357" spans="1:6" ht="13.5">
      <c r="A3357" t="s">
        <v>1077</v>
      </c>
      <c r="B3357">
        <v>4160</v>
      </c>
      <c r="C3357" t="s">
        <v>683</v>
      </c>
      <c r="D3357" s="361">
        <f>IF('P22'!A10&lt;&gt;"",'P22'!A10,"")</f>
      </c>
      <c r="E3357" t="s">
        <v>503</v>
      </c>
      <c r="F3357" t="s">
        <v>504</v>
      </c>
    </row>
    <row r="3358" spans="1:6" ht="13.5">
      <c r="A3358" t="s">
        <v>1077</v>
      </c>
      <c r="B3358">
        <v>4161</v>
      </c>
      <c r="C3358" t="s">
        <v>684</v>
      </c>
      <c r="D3358" s="361">
        <f>IF('P22'!C10&lt;&gt;"",'P22'!C10,"")</f>
      </c>
      <c r="E3358" t="s">
        <v>503</v>
      </c>
      <c r="F3358" t="s">
        <v>504</v>
      </c>
    </row>
    <row r="3359" spans="1:6" ht="13.5">
      <c r="A3359" t="s">
        <v>1077</v>
      </c>
      <c r="B3359">
        <v>4162</v>
      </c>
      <c r="C3359" t="s">
        <v>685</v>
      </c>
      <c r="D3359" s="372">
        <f>IF('P22'!D10&lt;&gt;"",'P22'!D10,"")</f>
      </c>
      <c r="E3359" t="s">
        <v>503</v>
      </c>
      <c r="F3359" t="s">
        <v>2036</v>
      </c>
    </row>
    <row r="3360" spans="1:6" ht="13.5">
      <c r="A3360" t="s">
        <v>1077</v>
      </c>
      <c r="B3360">
        <v>4163</v>
      </c>
      <c r="C3360" t="s">
        <v>686</v>
      </c>
      <c r="D3360" s="373">
        <f>IF('P22'!E10&lt;&gt;"",'P22'!E10,"")</f>
      </c>
      <c r="E3360" t="s">
        <v>503</v>
      </c>
      <c r="F3360" t="s">
        <v>2037</v>
      </c>
    </row>
    <row r="3361" spans="1:6" ht="13.5">
      <c r="A3361" t="s">
        <v>1077</v>
      </c>
      <c r="B3361">
        <v>4164</v>
      </c>
      <c r="C3361" t="s">
        <v>687</v>
      </c>
      <c r="D3361" s="368">
        <f>IF('P22'!F10&lt;&gt;"",'P22'!F10,"")</f>
      </c>
      <c r="E3361" t="s">
        <v>503</v>
      </c>
      <c r="F3361" t="s">
        <v>783</v>
      </c>
    </row>
    <row r="3362" spans="1:6" ht="13.5">
      <c r="A3362" t="s">
        <v>1077</v>
      </c>
      <c r="B3362">
        <v>4165</v>
      </c>
      <c r="C3362" t="s">
        <v>688</v>
      </c>
      <c r="D3362">
        <f>IF('P22'!G10&lt;&gt;"",'P22'!G10,"")</f>
      </c>
      <c r="E3362" t="s">
        <v>503</v>
      </c>
      <c r="F3362" t="s">
        <v>2039</v>
      </c>
    </row>
    <row r="3363" spans="1:6" ht="13.5">
      <c r="A3363" t="s">
        <v>1077</v>
      </c>
      <c r="B3363">
        <v>4166</v>
      </c>
      <c r="C3363" t="s">
        <v>689</v>
      </c>
      <c r="D3363" s="372">
        <f>IF('P22'!H10&lt;&gt;"",'P22'!H10,"")</f>
      </c>
      <c r="E3363" t="s">
        <v>503</v>
      </c>
      <c r="F3363" t="s">
        <v>2036</v>
      </c>
    </row>
    <row r="3364" spans="1:6" ht="13.5">
      <c r="A3364" t="s">
        <v>1077</v>
      </c>
      <c r="B3364">
        <v>4167</v>
      </c>
      <c r="C3364" t="s">
        <v>690</v>
      </c>
      <c r="D3364" s="372">
        <f>IF('P22'!I10&lt;&gt;"",'P22'!I10,"")</f>
      </c>
      <c r="E3364" t="s">
        <v>503</v>
      </c>
      <c r="F3364" t="s">
        <v>2036</v>
      </c>
    </row>
    <row r="3365" spans="1:6" ht="13.5">
      <c r="A3365" t="s">
        <v>1077</v>
      </c>
      <c r="B3365">
        <v>4168</v>
      </c>
      <c r="C3365" t="s">
        <v>840</v>
      </c>
      <c r="D3365" s="372">
        <f>IF('P22'!J10&lt;&gt;"",'P22'!J10,"")</f>
      </c>
      <c r="E3365" t="s">
        <v>503</v>
      </c>
      <c r="F3365" t="s">
        <v>2036</v>
      </c>
    </row>
    <row r="3366" spans="1:6" ht="13.5">
      <c r="A3366" t="s">
        <v>1077</v>
      </c>
      <c r="B3366">
        <v>4169</v>
      </c>
      <c r="C3366" t="s">
        <v>645</v>
      </c>
      <c r="D3366" s="372">
        <f>IF('P22'!K10&lt;&gt;"",'P22'!K10,"")</f>
      </c>
      <c r="E3366" t="s">
        <v>503</v>
      </c>
      <c r="F3366" t="s">
        <v>2036</v>
      </c>
    </row>
    <row r="3367" spans="1:6" ht="13.5">
      <c r="A3367" t="s">
        <v>1077</v>
      </c>
      <c r="B3367">
        <v>4170</v>
      </c>
      <c r="C3367" t="s">
        <v>841</v>
      </c>
      <c r="D3367" s="372">
        <f>IF('P22'!L10&lt;&gt;"",'P22'!L10,"")</f>
      </c>
      <c r="E3367" t="s">
        <v>503</v>
      </c>
      <c r="F3367" t="s">
        <v>2036</v>
      </c>
    </row>
    <row r="3368" spans="1:6" ht="13.5">
      <c r="A3368" t="s">
        <v>1077</v>
      </c>
      <c r="B3368">
        <v>4171</v>
      </c>
      <c r="C3368" t="s">
        <v>842</v>
      </c>
      <c r="D3368" s="372">
        <f>IF('P22'!M10&lt;&gt;"",'P22'!M10,"")</f>
      </c>
      <c r="E3368" t="s">
        <v>503</v>
      </c>
      <c r="F3368" t="s">
        <v>2036</v>
      </c>
    </row>
    <row r="3369" spans="1:6" ht="13.5">
      <c r="A3369" t="s">
        <v>1077</v>
      </c>
      <c r="B3369">
        <v>4172</v>
      </c>
      <c r="C3369" t="s">
        <v>843</v>
      </c>
      <c r="D3369" s="372">
        <f>IF('P22'!N10&lt;&gt;"",'P22'!N10,"")</f>
      </c>
      <c r="E3369" t="s">
        <v>503</v>
      </c>
      <c r="F3369" t="s">
        <v>2036</v>
      </c>
    </row>
    <row r="3370" spans="1:6" ht="13.5">
      <c r="A3370" t="s">
        <v>1077</v>
      </c>
      <c r="B3370">
        <v>4173</v>
      </c>
      <c r="C3370" t="s">
        <v>844</v>
      </c>
      <c r="D3370" s="372">
        <f>IF('P22'!O10&lt;&gt;"",'P22'!O10,"")</f>
      </c>
      <c r="E3370" t="s">
        <v>503</v>
      </c>
      <c r="F3370" t="s">
        <v>2036</v>
      </c>
    </row>
    <row r="3371" spans="1:6" ht="13.5">
      <c r="A3371" t="s">
        <v>1077</v>
      </c>
      <c r="B3371">
        <v>4174</v>
      </c>
      <c r="C3371" t="s">
        <v>845</v>
      </c>
      <c r="D3371" s="372">
        <f>IF('P22'!P10&lt;&gt;"",'P22'!P10,"")</f>
      </c>
      <c r="E3371" t="s">
        <v>503</v>
      </c>
      <c r="F3371" t="s">
        <v>2036</v>
      </c>
    </row>
    <row r="3372" spans="1:6" ht="13.5">
      <c r="A3372" t="s">
        <v>1077</v>
      </c>
      <c r="B3372">
        <v>4175</v>
      </c>
      <c r="C3372" t="s">
        <v>846</v>
      </c>
      <c r="D3372" s="372">
        <f>IF('P22'!Q10&lt;&gt;"",'P22'!Q10,"")</f>
      </c>
      <c r="E3372" t="s">
        <v>503</v>
      </c>
      <c r="F3372" t="s">
        <v>2036</v>
      </c>
    </row>
    <row r="3373" spans="1:6" ht="13.5">
      <c r="A3373" t="s">
        <v>1077</v>
      </c>
      <c r="B3373">
        <v>4176</v>
      </c>
      <c r="C3373" t="s">
        <v>847</v>
      </c>
      <c r="D3373" s="361">
        <f>IF('P22'!R10&lt;&gt;"",'P22'!R10,"")</f>
      </c>
      <c r="E3373" t="s">
        <v>503</v>
      </c>
      <c r="F3373" t="s">
        <v>504</v>
      </c>
    </row>
    <row r="3374" spans="1:6" ht="13.5">
      <c r="A3374" t="s">
        <v>1077</v>
      </c>
      <c r="B3374">
        <v>4177</v>
      </c>
      <c r="C3374" t="s">
        <v>691</v>
      </c>
      <c r="D3374" s="361">
        <f>IF('P22'!A11&lt;&gt;"",'P22'!A11,"")</f>
      </c>
      <c r="E3374" t="s">
        <v>503</v>
      </c>
      <c r="F3374" t="s">
        <v>504</v>
      </c>
    </row>
    <row r="3375" spans="1:6" ht="13.5">
      <c r="A3375" t="s">
        <v>1077</v>
      </c>
      <c r="B3375">
        <v>4178</v>
      </c>
      <c r="C3375" t="s">
        <v>692</v>
      </c>
      <c r="D3375" s="361">
        <f>IF('P22'!C11&lt;&gt;"",'P22'!C11,"")</f>
      </c>
      <c r="E3375" t="s">
        <v>503</v>
      </c>
      <c r="F3375" t="s">
        <v>504</v>
      </c>
    </row>
    <row r="3376" spans="1:6" ht="13.5">
      <c r="A3376" t="s">
        <v>1077</v>
      </c>
      <c r="B3376">
        <v>4179</v>
      </c>
      <c r="C3376" t="s">
        <v>693</v>
      </c>
      <c r="D3376" s="372">
        <f>IF('P22'!D11&lt;&gt;"",'P22'!D11,"")</f>
      </c>
      <c r="E3376" t="s">
        <v>503</v>
      </c>
      <c r="F3376" t="s">
        <v>2036</v>
      </c>
    </row>
    <row r="3377" spans="1:6" ht="13.5">
      <c r="A3377" t="s">
        <v>1077</v>
      </c>
      <c r="B3377">
        <v>4180</v>
      </c>
      <c r="C3377" t="s">
        <v>694</v>
      </c>
      <c r="D3377" s="373">
        <f>IF('P22'!E11&lt;&gt;"",'P22'!E11,"")</f>
      </c>
      <c r="E3377" t="s">
        <v>503</v>
      </c>
      <c r="F3377" t="s">
        <v>2037</v>
      </c>
    </row>
    <row r="3378" spans="1:6" ht="13.5">
      <c r="A3378" t="s">
        <v>1077</v>
      </c>
      <c r="B3378">
        <v>4181</v>
      </c>
      <c r="C3378" t="s">
        <v>695</v>
      </c>
      <c r="D3378" s="368">
        <f>IF('P22'!F11&lt;&gt;"",'P22'!F11,"")</f>
      </c>
      <c r="E3378" t="s">
        <v>503</v>
      </c>
      <c r="F3378" t="s">
        <v>783</v>
      </c>
    </row>
    <row r="3379" spans="1:6" ht="13.5">
      <c r="A3379" t="s">
        <v>1077</v>
      </c>
      <c r="B3379">
        <v>4182</v>
      </c>
      <c r="C3379" t="s">
        <v>696</v>
      </c>
      <c r="D3379">
        <f>IF('P22'!G11&lt;&gt;"",'P22'!G11,"")</f>
      </c>
      <c r="E3379" t="s">
        <v>503</v>
      </c>
      <c r="F3379" t="s">
        <v>2039</v>
      </c>
    </row>
    <row r="3380" spans="1:6" ht="13.5">
      <c r="A3380" t="s">
        <v>1077</v>
      </c>
      <c r="B3380">
        <v>4183</v>
      </c>
      <c r="C3380" t="s">
        <v>697</v>
      </c>
      <c r="D3380" s="372">
        <f>IF('P22'!H11&lt;&gt;"",'P22'!H11,"")</f>
      </c>
      <c r="E3380" t="s">
        <v>503</v>
      </c>
      <c r="F3380" t="s">
        <v>2036</v>
      </c>
    </row>
    <row r="3381" spans="1:6" ht="13.5">
      <c r="A3381" t="s">
        <v>1077</v>
      </c>
      <c r="B3381">
        <v>4184</v>
      </c>
      <c r="C3381" t="s">
        <v>550</v>
      </c>
      <c r="D3381" s="372">
        <f>IF('P22'!I11&lt;&gt;"",'P22'!I11,"")</f>
      </c>
      <c r="E3381" t="s">
        <v>503</v>
      </c>
      <c r="F3381" t="s">
        <v>2036</v>
      </c>
    </row>
    <row r="3382" spans="1:6" ht="13.5">
      <c r="A3382" t="s">
        <v>1077</v>
      </c>
      <c r="B3382">
        <v>4185</v>
      </c>
      <c r="C3382" t="s">
        <v>859</v>
      </c>
      <c r="D3382" s="372">
        <f>IF('P22'!J11&lt;&gt;"",'P22'!J11,"")</f>
      </c>
      <c r="E3382" t="s">
        <v>503</v>
      </c>
      <c r="F3382" t="s">
        <v>2036</v>
      </c>
    </row>
    <row r="3383" spans="1:6" ht="13.5">
      <c r="A3383" t="s">
        <v>1077</v>
      </c>
      <c r="B3383">
        <v>4186</v>
      </c>
      <c r="C3383" t="s">
        <v>860</v>
      </c>
      <c r="D3383" s="372">
        <f>IF('P22'!K11&lt;&gt;"",'P22'!K11,"")</f>
      </c>
      <c r="E3383" t="s">
        <v>503</v>
      </c>
      <c r="F3383" t="s">
        <v>2036</v>
      </c>
    </row>
    <row r="3384" spans="1:6" ht="13.5">
      <c r="A3384" t="s">
        <v>1077</v>
      </c>
      <c r="B3384">
        <v>4187</v>
      </c>
      <c r="C3384" t="s">
        <v>861</v>
      </c>
      <c r="D3384" s="372">
        <f>IF('P22'!L11&lt;&gt;"",'P22'!L11,"")</f>
      </c>
      <c r="E3384" t="s">
        <v>503</v>
      </c>
      <c r="F3384" t="s">
        <v>2036</v>
      </c>
    </row>
    <row r="3385" spans="1:6" ht="13.5">
      <c r="A3385" t="s">
        <v>1077</v>
      </c>
      <c r="B3385">
        <v>4188</v>
      </c>
      <c r="C3385" t="s">
        <v>862</v>
      </c>
      <c r="D3385" s="372">
        <f>IF('P22'!M11&lt;&gt;"",'P22'!M11,"")</f>
      </c>
      <c r="E3385" t="s">
        <v>503</v>
      </c>
      <c r="F3385" t="s">
        <v>2036</v>
      </c>
    </row>
    <row r="3386" spans="1:6" ht="13.5">
      <c r="A3386" t="s">
        <v>1077</v>
      </c>
      <c r="B3386">
        <v>4189</v>
      </c>
      <c r="C3386" t="s">
        <v>863</v>
      </c>
      <c r="D3386" s="372">
        <f>IF('P22'!N11&lt;&gt;"",'P22'!N11,"")</f>
      </c>
      <c r="E3386" t="s">
        <v>503</v>
      </c>
      <c r="F3386" t="s">
        <v>2036</v>
      </c>
    </row>
    <row r="3387" spans="1:6" ht="13.5">
      <c r="A3387" t="s">
        <v>1077</v>
      </c>
      <c r="B3387">
        <v>4190</v>
      </c>
      <c r="C3387" t="s">
        <v>864</v>
      </c>
      <c r="D3387" s="372">
        <f>IF('P22'!O11&lt;&gt;"",'P22'!O11,"")</f>
      </c>
      <c r="E3387" t="s">
        <v>503</v>
      </c>
      <c r="F3387" t="s">
        <v>2036</v>
      </c>
    </row>
    <row r="3388" spans="1:6" ht="13.5">
      <c r="A3388" t="s">
        <v>1077</v>
      </c>
      <c r="B3388">
        <v>4191</v>
      </c>
      <c r="C3388" t="s">
        <v>865</v>
      </c>
      <c r="D3388" s="372">
        <f>IF('P22'!P11&lt;&gt;"",'P22'!P11,"")</f>
      </c>
      <c r="E3388" t="s">
        <v>503</v>
      </c>
      <c r="F3388" t="s">
        <v>2036</v>
      </c>
    </row>
    <row r="3389" spans="1:6" ht="13.5">
      <c r="A3389" t="s">
        <v>1077</v>
      </c>
      <c r="B3389">
        <v>4192</v>
      </c>
      <c r="C3389" t="s">
        <v>866</v>
      </c>
      <c r="D3389" s="372">
        <f>IF('P22'!Q11&lt;&gt;"",'P22'!Q11,"")</f>
      </c>
      <c r="E3389" t="s">
        <v>503</v>
      </c>
      <c r="F3389" t="s">
        <v>2036</v>
      </c>
    </row>
    <row r="3390" spans="1:6" ht="13.5">
      <c r="A3390" t="s">
        <v>1077</v>
      </c>
      <c r="B3390">
        <v>4193</v>
      </c>
      <c r="C3390" t="s">
        <v>867</v>
      </c>
      <c r="D3390" s="361">
        <f>IF('P22'!R11&lt;&gt;"",'P22'!R11,"")</f>
      </c>
      <c r="E3390" t="s">
        <v>503</v>
      </c>
      <c r="F3390" t="s">
        <v>504</v>
      </c>
    </row>
    <row r="3391" spans="1:6" ht="13.5">
      <c r="A3391" t="s">
        <v>1077</v>
      </c>
      <c r="B3391">
        <v>4194</v>
      </c>
      <c r="C3391" t="s">
        <v>698</v>
      </c>
      <c r="D3391" s="361">
        <f>IF('P22'!A12&lt;&gt;"",'P22'!A12,"")</f>
      </c>
      <c r="E3391" t="s">
        <v>503</v>
      </c>
      <c r="F3391" t="s">
        <v>504</v>
      </c>
    </row>
    <row r="3392" spans="1:6" ht="13.5">
      <c r="A3392" t="s">
        <v>1077</v>
      </c>
      <c r="B3392">
        <v>4195</v>
      </c>
      <c r="C3392" t="s">
        <v>668</v>
      </c>
      <c r="D3392" s="361">
        <f>IF('P22'!C12&lt;&gt;"",'P22'!C12,"")</f>
      </c>
      <c r="E3392" t="s">
        <v>503</v>
      </c>
      <c r="F3392" t="s">
        <v>504</v>
      </c>
    </row>
    <row r="3393" spans="1:6" ht="13.5">
      <c r="A3393" t="s">
        <v>1077</v>
      </c>
      <c r="B3393">
        <v>4196</v>
      </c>
      <c r="C3393" t="s">
        <v>669</v>
      </c>
      <c r="D3393" s="372">
        <f>IF('P22'!D12&lt;&gt;"",'P22'!D12,"")</f>
      </c>
      <c r="E3393" t="s">
        <v>503</v>
      </c>
      <c r="F3393" t="s">
        <v>2036</v>
      </c>
    </row>
    <row r="3394" spans="1:6" ht="13.5">
      <c r="A3394" t="s">
        <v>1077</v>
      </c>
      <c r="B3394">
        <v>4197</v>
      </c>
      <c r="C3394" t="s">
        <v>670</v>
      </c>
      <c r="D3394" s="373">
        <f>IF('P22'!E12&lt;&gt;"",'P22'!E12,"")</f>
      </c>
      <c r="E3394" t="s">
        <v>503</v>
      </c>
      <c r="F3394" t="s">
        <v>2037</v>
      </c>
    </row>
    <row r="3395" spans="1:6" ht="13.5">
      <c r="A3395" t="s">
        <v>1077</v>
      </c>
      <c r="B3395">
        <v>4198</v>
      </c>
      <c r="C3395" t="s">
        <v>699</v>
      </c>
      <c r="D3395" s="368">
        <f>IF('P22'!F12&lt;&gt;"",'P22'!F12,"")</f>
      </c>
      <c r="E3395" t="s">
        <v>503</v>
      </c>
      <c r="F3395" t="s">
        <v>783</v>
      </c>
    </row>
    <row r="3396" spans="1:6" ht="13.5">
      <c r="A3396" t="s">
        <v>1077</v>
      </c>
      <c r="B3396">
        <v>4199</v>
      </c>
      <c r="C3396" t="s">
        <v>700</v>
      </c>
      <c r="D3396">
        <f>IF('P22'!G12&lt;&gt;"",'P22'!G12,"")</f>
      </c>
      <c r="E3396" t="s">
        <v>503</v>
      </c>
      <c r="F3396" t="s">
        <v>2039</v>
      </c>
    </row>
    <row r="3397" spans="1:6" ht="13.5">
      <c r="A3397" t="s">
        <v>1077</v>
      </c>
      <c r="B3397">
        <v>4200</v>
      </c>
      <c r="C3397" t="s">
        <v>654</v>
      </c>
      <c r="D3397" s="372">
        <f>IF('P22'!H12&lt;&gt;"",'P22'!H12,"")</f>
      </c>
      <c r="E3397" t="s">
        <v>503</v>
      </c>
      <c r="F3397" t="s">
        <v>2036</v>
      </c>
    </row>
    <row r="3398" spans="1:6" ht="13.5">
      <c r="A3398" t="s">
        <v>1077</v>
      </c>
      <c r="B3398">
        <v>4201</v>
      </c>
      <c r="C3398" t="s">
        <v>701</v>
      </c>
      <c r="D3398" s="372">
        <f>IF('P22'!I12&lt;&gt;"",'P22'!I12,"")</f>
      </c>
      <c r="E3398" t="s">
        <v>503</v>
      </c>
      <c r="F3398" t="s">
        <v>2036</v>
      </c>
    </row>
    <row r="3399" spans="1:6" ht="13.5">
      <c r="A3399" t="s">
        <v>1077</v>
      </c>
      <c r="B3399">
        <v>4202</v>
      </c>
      <c r="C3399" t="s">
        <v>879</v>
      </c>
      <c r="D3399" s="372">
        <f>IF('P22'!J12&lt;&gt;"",'P22'!J12,"")</f>
      </c>
      <c r="E3399" t="s">
        <v>503</v>
      </c>
      <c r="F3399" t="s">
        <v>2036</v>
      </c>
    </row>
    <row r="3400" spans="1:6" ht="13.5">
      <c r="A3400" t="s">
        <v>1077</v>
      </c>
      <c r="B3400">
        <v>4203</v>
      </c>
      <c r="C3400" t="s">
        <v>880</v>
      </c>
      <c r="D3400" s="372">
        <f>IF('P22'!K12&lt;&gt;"",'P22'!K12,"")</f>
      </c>
      <c r="E3400" t="s">
        <v>503</v>
      </c>
      <c r="F3400" t="s">
        <v>2036</v>
      </c>
    </row>
    <row r="3401" spans="1:6" ht="13.5">
      <c r="A3401" t="s">
        <v>1077</v>
      </c>
      <c r="B3401">
        <v>4204</v>
      </c>
      <c r="C3401" t="s">
        <v>881</v>
      </c>
      <c r="D3401" s="372">
        <f>IF('P22'!L12&lt;&gt;"",'P22'!L12,"")</f>
      </c>
      <c r="E3401" t="s">
        <v>503</v>
      </c>
      <c r="F3401" t="s">
        <v>2036</v>
      </c>
    </row>
    <row r="3402" spans="1:6" ht="13.5">
      <c r="A3402" t="s">
        <v>1077</v>
      </c>
      <c r="B3402">
        <v>4205</v>
      </c>
      <c r="C3402" t="s">
        <v>882</v>
      </c>
      <c r="D3402" s="372">
        <f>IF('P22'!M12&lt;&gt;"",'P22'!M12,"")</f>
      </c>
      <c r="E3402" t="s">
        <v>503</v>
      </c>
      <c r="F3402" t="s">
        <v>2036</v>
      </c>
    </row>
    <row r="3403" spans="1:6" ht="13.5">
      <c r="A3403" t="s">
        <v>1077</v>
      </c>
      <c r="B3403">
        <v>4206</v>
      </c>
      <c r="C3403" t="s">
        <v>883</v>
      </c>
      <c r="D3403" s="372">
        <f>IF('P22'!N12&lt;&gt;"",'P22'!N12,"")</f>
      </c>
      <c r="E3403" t="s">
        <v>503</v>
      </c>
      <c r="F3403" t="s">
        <v>2036</v>
      </c>
    </row>
    <row r="3404" spans="1:6" ht="13.5">
      <c r="A3404" t="s">
        <v>1077</v>
      </c>
      <c r="B3404">
        <v>4207</v>
      </c>
      <c r="C3404" t="s">
        <v>884</v>
      </c>
      <c r="D3404" s="372">
        <f>IF('P22'!O12&lt;&gt;"",'P22'!O12,"")</f>
      </c>
      <c r="E3404" t="s">
        <v>503</v>
      </c>
      <c r="F3404" t="s">
        <v>2036</v>
      </c>
    </row>
    <row r="3405" spans="1:6" ht="13.5">
      <c r="A3405" t="s">
        <v>1077</v>
      </c>
      <c r="B3405">
        <v>4208</v>
      </c>
      <c r="C3405" t="s">
        <v>885</v>
      </c>
      <c r="D3405" s="372">
        <f>IF('P22'!P12&lt;&gt;"",'P22'!P12,"")</f>
      </c>
      <c r="E3405" t="s">
        <v>503</v>
      </c>
      <c r="F3405" t="s">
        <v>2036</v>
      </c>
    </row>
    <row r="3406" spans="1:6" ht="13.5">
      <c r="A3406" t="s">
        <v>1077</v>
      </c>
      <c r="B3406">
        <v>4209</v>
      </c>
      <c r="C3406" t="s">
        <v>886</v>
      </c>
      <c r="D3406" s="372">
        <f>IF('P22'!Q12&lt;&gt;"",'P22'!Q12,"")</f>
      </c>
      <c r="E3406" t="s">
        <v>503</v>
      </c>
      <c r="F3406" t="s">
        <v>2036</v>
      </c>
    </row>
    <row r="3407" spans="1:6" ht="13.5">
      <c r="A3407" t="s">
        <v>1077</v>
      </c>
      <c r="B3407">
        <v>4210</v>
      </c>
      <c r="C3407" t="s">
        <v>887</v>
      </c>
      <c r="D3407" s="361">
        <f>IF('P22'!R12&lt;&gt;"",'P22'!R12,"")</f>
      </c>
      <c r="E3407" t="s">
        <v>503</v>
      </c>
      <c r="F3407" t="s">
        <v>504</v>
      </c>
    </row>
    <row r="3408" spans="1:6" ht="13.5">
      <c r="A3408" t="s">
        <v>1077</v>
      </c>
      <c r="B3408">
        <v>4211</v>
      </c>
      <c r="C3408" t="s">
        <v>702</v>
      </c>
      <c r="D3408" s="361">
        <f>IF('P22'!A13&lt;&gt;"",'P22'!A13,"")</f>
      </c>
      <c r="E3408" t="s">
        <v>503</v>
      </c>
      <c r="F3408" t="s">
        <v>504</v>
      </c>
    </row>
    <row r="3409" spans="1:6" ht="13.5">
      <c r="A3409" t="s">
        <v>1077</v>
      </c>
      <c r="B3409">
        <v>4212</v>
      </c>
      <c r="C3409" t="s">
        <v>703</v>
      </c>
      <c r="D3409" s="361">
        <f>IF('P22'!C13&lt;&gt;"",'P22'!C13,"")</f>
      </c>
      <c r="E3409" t="s">
        <v>503</v>
      </c>
      <c r="F3409" t="s">
        <v>504</v>
      </c>
    </row>
    <row r="3410" spans="1:6" ht="13.5">
      <c r="A3410" t="s">
        <v>1077</v>
      </c>
      <c r="B3410">
        <v>4213</v>
      </c>
      <c r="C3410" t="s">
        <v>704</v>
      </c>
      <c r="D3410" s="372">
        <f>IF('P22'!D13&lt;&gt;"",'P22'!D13,"")</f>
      </c>
      <c r="E3410" t="s">
        <v>503</v>
      </c>
      <c r="F3410" t="s">
        <v>2036</v>
      </c>
    </row>
    <row r="3411" spans="1:6" ht="13.5">
      <c r="A3411" t="s">
        <v>1077</v>
      </c>
      <c r="B3411">
        <v>4214</v>
      </c>
      <c r="C3411" t="s">
        <v>705</v>
      </c>
      <c r="D3411" s="373">
        <f>IF('P22'!E13&lt;&gt;"",'P22'!E13,"")</f>
      </c>
      <c r="E3411" t="s">
        <v>503</v>
      </c>
      <c r="F3411" t="s">
        <v>2037</v>
      </c>
    </row>
    <row r="3412" spans="1:6" ht="13.5">
      <c r="A3412" t="s">
        <v>1077</v>
      </c>
      <c r="B3412">
        <v>4215</v>
      </c>
      <c r="C3412" t="s">
        <v>706</v>
      </c>
      <c r="D3412" s="368">
        <f>IF('P22'!F13&lt;&gt;"",'P22'!F13,"")</f>
      </c>
      <c r="E3412" t="s">
        <v>503</v>
      </c>
      <c r="F3412" t="s">
        <v>783</v>
      </c>
    </row>
    <row r="3413" spans="1:6" ht="13.5">
      <c r="A3413" t="s">
        <v>1077</v>
      </c>
      <c r="B3413">
        <v>4216</v>
      </c>
      <c r="C3413" t="s">
        <v>707</v>
      </c>
      <c r="D3413">
        <f>IF('P22'!G13&lt;&gt;"",'P22'!G13,"")</f>
      </c>
      <c r="E3413" t="s">
        <v>503</v>
      </c>
      <c r="F3413" t="s">
        <v>2039</v>
      </c>
    </row>
    <row r="3414" spans="1:6" ht="13.5">
      <c r="A3414" t="s">
        <v>1077</v>
      </c>
      <c r="B3414">
        <v>4217</v>
      </c>
      <c r="C3414" t="s">
        <v>708</v>
      </c>
      <c r="D3414" s="372">
        <f>IF('P22'!H13&lt;&gt;"",'P22'!H13,"")</f>
      </c>
      <c r="E3414" t="s">
        <v>503</v>
      </c>
      <c r="F3414" t="s">
        <v>2036</v>
      </c>
    </row>
    <row r="3415" spans="1:6" ht="13.5">
      <c r="A3415" t="s">
        <v>1077</v>
      </c>
      <c r="B3415">
        <v>4218</v>
      </c>
      <c r="C3415" t="s">
        <v>709</v>
      </c>
      <c r="D3415" s="372">
        <f>IF('P22'!I13&lt;&gt;"",'P22'!I13,"")</f>
      </c>
      <c r="E3415" t="s">
        <v>503</v>
      </c>
      <c r="F3415" t="s">
        <v>2036</v>
      </c>
    </row>
    <row r="3416" spans="1:6" ht="13.5">
      <c r="A3416" t="s">
        <v>1077</v>
      </c>
      <c r="B3416">
        <v>4219</v>
      </c>
      <c r="C3416" t="s">
        <v>899</v>
      </c>
      <c r="D3416" s="372">
        <f>IF('P22'!J13&lt;&gt;"",'P22'!J13,"")</f>
      </c>
      <c r="E3416" t="s">
        <v>503</v>
      </c>
      <c r="F3416" t="s">
        <v>2036</v>
      </c>
    </row>
    <row r="3417" spans="1:6" ht="13.5">
      <c r="A3417" t="s">
        <v>1077</v>
      </c>
      <c r="B3417">
        <v>4220</v>
      </c>
      <c r="C3417" t="s">
        <v>900</v>
      </c>
      <c r="D3417" s="372">
        <f>IF('P22'!K13&lt;&gt;"",'P22'!K13,"")</f>
      </c>
      <c r="E3417" t="s">
        <v>503</v>
      </c>
      <c r="F3417" t="s">
        <v>2036</v>
      </c>
    </row>
    <row r="3418" spans="1:6" ht="13.5">
      <c r="A3418" t="s">
        <v>1077</v>
      </c>
      <c r="B3418">
        <v>4221</v>
      </c>
      <c r="C3418" t="s">
        <v>901</v>
      </c>
      <c r="D3418" s="372">
        <f>IF('P22'!L13&lt;&gt;"",'P22'!L13,"")</f>
      </c>
      <c r="E3418" t="s">
        <v>503</v>
      </c>
      <c r="F3418" t="s">
        <v>2036</v>
      </c>
    </row>
    <row r="3419" spans="1:6" ht="13.5">
      <c r="A3419" t="s">
        <v>1077</v>
      </c>
      <c r="B3419">
        <v>4222</v>
      </c>
      <c r="C3419" t="s">
        <v>902</v>
      </c>
      <c r="D3419" s="372">
        <f>IF('P22'!M13&lt;&gt;"",'P22'!M13,"")</f>
      </c>
      <c r="E3419" t="s">
        <v>503</v>
      </c>
      <c r="F3419" t="s">
        <v>2036</v>
      </c>
    </row>
    <row r="3420" spans="1:6" ht="13.5">
      <c r="A3420" t="s">
        <v>1077</v>
      </c>
      <c r="B3420">
        <v>4223</v>
      </c>
      <c r="C3420" t="s">
        <v>903</v>
      </c>
      <c r="D3420" s="372">
        <f>IF('P22'!N13&lt;&gt;"",'P22'!N13,"")</f>
      </c>
      <c r="E3420" t="s">
        <v>503</v>
      </c>
      <c r="F3420" t="s">
        <v>2036</v>
      </c>
    </row>
    <row r="3421" spans="1:6" ht="13.5">
      <c r="A3421" t="s">
        <v>1077</v>
      </c>
      <c r="B3421">
        <v>4224</v>
      </c>
      <c r="C3421" t="s">
        <v>904</v>
      </c>
      <c r="D3421" s="372">
        <f>IF('P22'!O13&lt;&gt;"",'P22'!O13,"")</f>
      </c>
      <c r="E3421" t="s">
        <v>503</v>
      </c>
      <c r="F3421" t="s">
        <v>2036</v>
      </c>
    </row>
    <row r="3422" spans="1:6" ht="13.5">
      <c r="A3422" t="s">
        <v>1077</v>
      </c>
      <c r="B3422">
        <v>4225</v>
      </c>
      <c r="C3422" t="s">
        <v>905</v>
      </c>
      <c r="D3422" s="372">
        <f>IF('P22'!P13&lt;&gt;"",'P22'!P13,"")</f>
      </c>
      <c r="E3422" t="s">
        <v>503</v>
      </c>
      <c r="F3422" t="s">
        <v>2036</v>
      </c>
    </row>
    <row r="3423" spans="1:6" ht="13.5">
      <c r="A3423" t="s">
        <v>1077</v>
      </c>
      <c r="B3423">
        <v>4226</v>
      </c>
      <c r="C3423" t="s">
        <v>906</v>
      </c>
      <c r="D3423" s="372">
        <f>IF('P22'!Q13&lt;&gt;"",'P22'!Q13,"")</f>
      </c>
      <c r="E3423" t="s">
        <v>503</v>
      </c>
      <c r="F3423" t="s">
        <v>2036</v>
      </c>
    </row>
    <row r="3424" spans="1:6" ht="13.5">
      <c r="A3424" t="s">
        <v>1077</v>
      </c>
      <c r="B3424">
        <v>4227</v>
      </c>
      <c r="C3424" t="s">
        <v>907</v>
      </c>
      <c r="D3424" s="361">
        <f>IF('P22'!R13&lt;&gt;"",'P22'!R13,"")</f>
      </c>
      <c r="E3424" t="s">
        <v>503</v>
      </c>
      <c r="F3424" t="s">
        <v>504</v>
      </c>
    </row>
    <row r="3425" spans="1:6" ht="13.5">
      <c r="A3425" t="s">
        <v>1077</v>
      </c>
      <c r="B3425">
        <v>4228</v>
      </c>
      <c r="C3425" t="s">
        <v>710</v>
      </c>
      <c r="D3425" s="361">
        <f>IF('P22'!A14&lt;&gt;"",'P22'!A14,"")</f>
      </c>
      <c r="E3425" t="s">
        <v>503</v>
      </c>
      <c r="F3425" t="s">
        <v>504</v>
      </c>
    </row>
    <row r="3426" spans="1:6" ht="13.5">
      <c r="A3426" t="s">
        <v>1077</v>
      </c>
      <c r="B3426">
        <v>4229</v>
      </c>
      <c r="C3426" t="s">
        <v>553</v>
      </c>
      <c r="D3426" s="361">
        <f>IF('P22'!C14&lt;&gt;"",'P22'!C14,"")</f>
      </c>
      <c r="E3426" t="s">
        <v>503</v>
      </c>
      <c r="F3426" t="s">
        <v>504</v>
      </c>
    </row>
    <row r="3427" spans="1:6" ht="13.5">
      <c r="A3427" t="s">
        <v>1077</v>
      </c>
      <c r="B3427">
        <v>4230</v>
      </c>
      <c r="C3427" t="s">
        <v>554</v>
      </c>
      <c r="D3427" s="372">
        <f>IF('P22'!D14&lt;&gt;"",'P22'!D14,"")</f>
      </c>
      <c r="E3427" t="s">
        <v>503</v>
      </c>
      <c r="F3427" t="s">
        <v>2036</v>
      </c>
    </row>
    <row r="3428" spans="1:6" ht="13.5">
      <c r="A3428" t="s">
        <v>1077</v>
      </c>
      <c r="B3428">
        <v>4231</v>
      </c>
      <c r="C3428" t="s">
        <v>555</v>
      </c>
      <c r="D3428" s="373">
        <f>IF('P22'!E14&lt;&gt;"",'P22'!E14,"")</f>
      </c>
      <c r="E3428" t="s">
        <v>503</v>
      </c>
      <c r="F3428" t="s">
        <v>2037</v>
      </c>
    </row>
    <row r="3429" spans="1:6" ht="13.5">
      <c r="A3429" t="s">
        <v>1077</v>
      </c>
      <c r="B3429">
        <v>4232</v>
      </c>
      <c r="C3429" t="s">
        <v>711</v>
      </c>
      <c r="D3429" s="368">
        <f>IF('P22'!F14&lt;&gt;"",'P22'!F14,"")</f>
      </c>
      <c r="E3429" t="s">
        <v>503</v>
      </c>
      <c r="F3429" t="s">
        <v>783</v>
      </c>
    </row>
    <row r="3430" spans="1:6" ht="13.5">
      <c r="A3430" t="s">
        <v>1077</v>
      </c>
      <c r="B3430">
        <v>4233</v>
      </c>
      <c r="C3430" t="s">
        <v>712</v>
      </c>
      <c r="D3430">
        <f>IF('P22'!G14&lt;&gt;"",'P22'!G14,"")</f>
      </c>
      <c r="E3430" t="s">
        <v>503</v>
      </c>
      <c r="F3430" t="s">
        <v>2039</v>
      </c>
    </row>
    <row r="3431" spans="1:6" ht="13.5">
      <c r="A3431" t="s">
        <v>1077</v>
      </c>
      <c r="B3431">
        <v>4234</v>
      </c>
      <c r="C3431" t="s">
        <v>713</v>
      </c>
      <c r="D3431" s="372">
        <f>IF('P22'!H14&lt;&gt;"",'P22'!H14,"")</f>
      </c>
      <c r="E3431" t="s">
        <v>503</v>
      </c>
      <c r="F3431" t="s">
        <v>2036</v>
      </c>
    </row>
    <row r="3432" spans="1:6" ht="13.5">
      <c r="A3432" t="s">
        <v>1077</v>
      </c>
      <c r="B3432">
        <v>4235</v>
      </c>
      <c r="C3432" t="s">
        <v>671</v>
      </c>
      <c r="D3432" s="372">
        <f>IF('P22'!I14&lt;&gt;"",'P22'!I14,"")</f>
      </c>
      <c r="E3432" t="s">
        <v>503</v>
      </c>
      <c r="F3432" t="s">
        <v>2036</v>
      </c>
    </row>
    <row r="3433" spans="1:6" ht="13.5">
      <c r="A3433" t="s">
        <v>1077</v>
      </c>
      <c r="B3433">
        <v>4236</v>
      </c>
      <c r="C3433" t="s">
        <v>918</v>
      </c>
      <c r="D3433" s="372">
        <f>IF('P22'!J14&lt;&gt;"",'P22'!J14,"")</f>
      </c>
      <c r="E3433" t="s">
        <v>503</v>
      </c>
      <c r="F3433" t="s">
        <v>2036</v>
      </c>
    </row>
    <row r="3434" spans="1:6" ht="13.5">
      <c r="A3434" t="s">
        <v>1077</v>
      </c>
      <c r="B3434">
        <v>4237</v>
      </c>
      <c r="C3434" t="s">
        <v>919</v>
      </c>
      <c r="D3434" s="372">
        <f>IF('P22'!K14&lt;&gt;"",'P22'!K14,"")</f>
      </c>
      <c r="E3434" t="s">
        <v>503</v>
      </c>
      <c r="F3434" t="s">
        <v>2036</v>
      </c>
    </row>
    <row r="3435" spans="1:6" ht="13.5">
      <c r="A3435" t="s">
        <v>1077</v>
      </c>
      <c r="B3435">
        <v>4238</v>
      </c>
      <c r="C3435" t="s">
        <v>920</v>
      </c>
      <c r="D3435" s="372">
        <f>IF('P22'!L14&lt;&gt;"",'P22'!L14,"")</f>
      </c>
      <c r="E3435" t="s">
        <v>503</v>
      </c>
      <c r="F3435" t="s">
        <v>2036</v>
      </c>
    </row>
    <row r="3436" spans="1:6" ht="13.5">
      <c r="A3436" t="s">
        <v>1077</v>
      </c>
      <c r="B3436">
        <v>4239</v>
      </c>
      <c r="C3436" t="s">
        <v>921</v>
      </c>
      <c r="D3436" s="372">
        <f>IF('P22'!M14&lt;&gt;"",'P22'!M14,"")</f>
      </c>
      <c r="E3436" t="s">
        <v>503</v>
      </c>
      <c r="F3436" t="s">
        <v>2036</v>
      </c>
    </row>
    <row r="3437" spans="1:6" ht="13.5">
      <c r="A3437" t="s">
        <v>1077</v>
      </c>
      <c r="B3437">
        <v>4240</v>
      </c>
      <c r="C3437" t="s">
        <v>922</v>
      </c>
      <c r="D3437" s="372">
        <f>IF('P22'!N14&lt;&gt;"",'P22'!N14,"")</f>
      </c>
      <c r="E3437" t="s">
        <v>503</v>
      </c>
      <c r="F3437" t="s">
        <v>2036</v>
      </c>
    </row>
    <row r="3438" spans="1:6" ht="13.5">
      <c r="A3438" t="s">
        <v>1077</v>
      </c>
      <c r="B3438">
        <v>4241</v>
      </c>
      <c r="C3438" t="s">
        <v>923</v>
      </c>
      <c r="D3438" s="372">
        <f>IF('P22'!O14&lt;&gt;"",'P22'!O14,"")</f>
      </c>
      <c r="E3438" t="s">
        <v>503</v>
      </c>
      <c r="F3438" t="s">
        <v>2036</v>
      </c>
    </row>
    <row r="3439" spans="1:6" ht="13.5">
      <c r="A3439" t="s">
        <v>1077</v>
      </c>
      <c r="B3439">
        <v>4242</v>
      </c>
      <c r="C3439" t="s">
        <v>924</v>
      </c>
      <c r="D3439" s="372">
        <f>IF('P22'!P14&lt;&gt;"",'P22'!P14,"")</f>
      </c>
      <c r="E3439" t="s">
        <v>503</v>
      </c>
      <c r="F3439" t="s">
        <v>2036</v>
      </c>
    </row>
    <row r="3440" spans="1:6" ht="13.5">
      <c r="A3440" t="s">
        <v>1077</v>
      </c>
      <c r="B3440">
        <v>4243</v>
      </c>
      <c r="C3440" t="s">
        <v>925</v>
      </c>
      <c r="D3440" s="372">
        <f>IF('P22'!Q14&lt;&gt;"",'P22'!Q14,"")</f>
      </c>
      <c r="E3440" t="s">
        <v>503</v>
      </c>
      <c r="F3440" t="s">
        <v>2036</v>
      </c>
    </row>
    <row r="3441" spans="1:6" ht="13.5">
      <c r="A3441" t="s">
        <v>1077</v>
      </c>
      <c r="B3441">
        <v>4244</v>
      </c>
      <c r="C3441" t="s">
        <v>926</v>
      </c>
      <c r="D3441" s="361">
        <f>IF('P22'!R14&lt;&gt;"",'P22'!R14,"")</f>
      </c>
      <c r="E3441" t="s">
        <v>503</v>
      </c>
      <c r="F3441" t="s">
        <v>504</v>
      </c>
    </row>
    <row r="3442" spans="1:6" ht="13.5">
      <c r="A3442" t="s">
        <v>1077</v>
      </c>
      <c r="B3442">
        <v>4245</v>
      </c>
      <c r="C3442" t="s">
        <v>714</v>
      </c>
      <c r="D3442" s="361">
        <f>IF('P22'!A15&lt;&gt;"",'P22'!A15,"")</f>
      </c>
      <c r="E3442" t="s">
        <v>503</v>
      </c>
      <c r="F3442" t="s">
        <v>504</v>
      </c>
    </row>
    <row r="3443" spans="1:6" ht="13.5">
      <c r="A3443" t="s">
        <v>1077</v>
      </c>
      <c r="B3443">
        <v>4246</v>
      </c>
      <c r="C3443" t="s">
        <v>558</v>
      </c>
      <c r="D3443" s="361">
        <f>IF('P22'!C15&lt;&gt;"",'P22'!C15,"")</f>
      </c>
      <c r="E3443" t="s">
        <v>503</v>
      </c>
      <c r="F3443" t="s">
        <v>504</v>
      </c>
    </row>
    <row r="3444" spans="1:6" ht="13.5">
      <c r="A3444" t="s">
        <v>1077</v>
      </c>
      <c r="B3444">
        <v>4247</v>
      </c>
      <c r="C3444" t="s">
        <v>559</v>
      </c>
      <c r="D3444" s="372">
        <f>IF('P22'!D15&lt;&gt;"",'P22'!D15,"")</f>
      </c>
      <c r="E3444" t="s">
        <v>503</v>
      </c>
      <c r="F3444" t="s">
        <v>2036</v>
      </c>
    </row>
    <row r="3445" spans="1:6" ht="13.5">
      <c r="A3445" t="s">
        <v>1077</v>
      </c>
      <c r="B3445">
        <v>4248</v>
      </c>
      <c r="C3445" t="s">
        <v>560</v>
      </c>
      <c r="D3445" s="373">
        <f>IF('P22'!E15&lt;&gt;"",'P22'!E15,"")</f>
      </c>
      <c r="E3445" t="s">
        <v>503</v>
      </c>
      <c r="F3445" t="s">
        <v>2037</v>
      </c>
    </row>
    <row r="3446" spans="1:6" ht="13.5">
      <c r="A3446" t="s">
        <v>1077</v>
      </c>
      <c r="B3446">
        <v>4249</v>
      </c>
      <c r="C3446" t="s">
        <v>715</v>
      </c>
      <c r="D3446" s="368">
        <f>IF('P22'!F15&lt;&gt;"",'P22'!F15,"")</f>
      </c>
      <c r="E3446" t="s">
        <v>503</v>
      </c>
      <c r="F3446" t="s">
        <v>783</v>
      </c>
    </row>
    <row r="3447" spans="1:6" ht="13.5">
      <c r="A3447" t="s">
        <v>1077</v>
      </c>
      <c r="B3447">
        <v>4250</v>
      </c>
      <c r="C3447" t="s">
        <v>716</v>
      </c>
      <c r="D3447">
        <f>IF('P22'!G15&lt;&gt;"",'P22'!G15,"")</f>
      </c>
      <c r="E3447" t="s">
        <v>503</v>
      </c>
      <c r="F3447" t="s">
        <v>2039</v>
      </c>
    </row>
    <row r="3448" spans="1:6" ht="13.5">
      <c r="A3448" t="s">
        <v>1077</v>
      </c>
      <c r="B3448">
        <v>4251</v>
      </c>
      <c r="C3448" t="s">
        <v>717</v>
      </c>
      <c r="D3448" s="372">
        <f>IF('P22'!H15&lt;&gt;"",'P22'!H15,"")</f>
      </c>
      <c r="E3448" t="s">
        <v>503</v>
      </c>
      <c r="F3448" t="s">
        <v>2036</v>
      </c>
    </row>
    <row r="3449" spans="1:6" ht="13.5">
      <c r="A3449" t="s">
        <v>1077</v>
      </c>
      <c r="B3449">
        <v>4252</v>
      </c>
      <c r="C3449" t="s">
        <v>718</v>
      </c>
      <c r="D3449" s="372">
        <f>IF('P22'!I15&lt;&gt;"",'P22'!I15,"")</f>
      </c>
      <c r="E3449" t="s">
        <v>503</v>
      </c>
      <c r="F3449" t="s">
        <v>2036</v>
      </c>
    </row>
    <row r="3450" spans="1:6" ht="13.5">
      <c r="A3450" t="s">
        <v>1077</v>
      </c>
      <c r="B3450">
        <v>4253</v>
      </c>
      <c r="C3450" t="s">
        <v>937</v>
      </c>
      <c r="D3450" s="372">
        <f>IF('P22'!J15&lt;&gt;"",'P22'!J15,"")</f>
      </c>
      <c r="E3450" t="s">
        <v>503</v>
      </c>
      <c r="F3450" t="s">
        <v>2036</v>
      </c>
    </row>
    <row r="3451" spans="1:6" ht="13.5">
      <c r="A3451" t="s">
        <v>1077</v>
      </c>
      <c r="B3451">
        <v>4254</v>
      </c>
      <c r="C3451" t="s">
        <v>938</v>
      </c>
      <c r="D3451" s="372">
        <f>IF('P22'!K15&lt;&gt;"",'P22'!K15,"")</f>
      </c>
      <c r="E3451" t="s">
        <v>503</v>
      </c>
      <c r="F3451" t="s">
        <v>2036</v>
      </c>
    </row>
    <row r="3452" spans="1:6" ht="13.5">
      <c r="A3452" t="s">
        <v>1077</v>
      </c>
      <c r="B3452">
        <v>4255</v>
      </c>
      <c r="C3452" t="s">
        <v>939</v>
      </c>
      <c r="D3452" s="372">
        <f>IF('P22'!L15&lt;&gt;"",'P22'!L15,"")</f>
      </c>
      <c r="E3452" t="s">
        <v>503</v>
      </c>
      <c r="F3452" t="s">
        <v>2036</v>
      </c>
    </row>
    <row r="3453" spans="1:6" ht="13.5">
      <c r="A3453" t="s">
        <v>1077</v>
      </c>
      <c r="B3453">
        <v>4256</v>
      </c>
      <c r="C3453" t="s">
        <v>940</v>
      </c>
      <c r="D3453" s="372">
        <f>IF('P22'!M15&lt;&gt;"",'P22'!M15,"")</f>
      </c>
      <c r="E3453" t="s">
        <v>503</v>
      </c>
      <c r="F3453" t="s">
        <v>2036</v>
      </c>
    </row>
    <row r="3454" spans="1:6" ht="13.5">
      <c r="A3454" t="s">
        <v>1077</v>
      </c>
      <c r="B3454">
        <v>4257</v>
      </c>
      <c r="C3454" t="s">
        <v>941</v>
      </c>
      <c r="D3454" s="372">
        <f>IF('P22'!N15&lt;&gt;"",'P22'!N15,"")</f>
      </c>
      <c r="E3454" t="s">
        <v>503</v>
      </c>
      <c r="F3454" t="s">
        <v>2036</v>
      </c>
    </row>
    <row r="3455" spans="1:6" ht="13.5">
      <c r="A3455" t="s">
        <v>1077</v>
      </c>
      <c r="B3455">
        <v>4258</v>
      </c>
      <c r="C3455" t="s">
        <v>942</v>
      </c>
      <c r="D3455" s="372">
        <f>IF('P22'!O15&lt;&gt;"",'P22'!O15,"")</f>
      </c>
      <c r="E3455" t="s">
        <v>503</v>
      </c>
      <c r="F3455" t="s">
        <v>2036</v>
      </c>
    </row>
    <row r="3456" spans="1:6" ht="13.5">
      <c r="A3456" t="s">
        <v>1077</v>
      </c>
      <c r="B3456">
        <v>4259</v>
      </c>
      <c r="C3456" t="s">
        <v>943</v>
      </c>
      <c r="D3456" s="372">
        <f>IF('P22'!P15&lt;&gt;"",'P22'!P15,"")</f>
      </c>
      <c r="E3456" t="s">
        <v>503</v>
      </c>
      <c r="F3456" t="s">
        <v>2036</v>
      </c>
    </row>
    <row r="3457" spans="1:6" ht="13.5">
      <c r="A3457" t="s">
        <v>1077</v>
      </c>
      <c r="B3457">
        <v>4260</v>
      </c>
      <c r="C3457" t="s">
        <v>944</v>
      </c>
      <c r="D3457" s="372">
        <f>IF('P22'!Q15&lt;&gt;"",'P22'!Q15,"")</f>
      </c>
      <c r="E3457" t="s">
        <v>503</v>
      </c>
      <c r="F3457" t="s">
        <v>2036</v>
      </c>
    </row>
    <row r="3458" spans="1:6" ht="13.5">
      <c r="A3458" t="s">
        <v>1077</v>
      </c>
      <c r="B3458">
        <v>4261</v>
      </c>
      <c r="C3458" t="s">
        <v>945</v>
      </c>
      <c r="D3458" s="361">
        <f>IF('P22'!R15&lt;&gt;"",'P22'!R15,"")</f>
      </c>
      <c r="E3458" t="s">
        <v>503</v>
      </c>
      <c r="F3458" t="s">
        <v>504</v>
      </c>
    </row>
    <row r="3459" spans="1:6" ht="13.5">
      <c r="A3459" t="s">
        <v>1077</v>
      </c>
      <c r="B3459">
        <v>4262</v>
      </c>
      <c r="C3459" t="s">
        <v>719</v>
      </c>
      <c r="D3459" s="361">
        <f>IF('P22'!A16&lt;&gt;"",'P22'!A16,"")</f>
      </c>
      <c r="E3459" t="s">
        <v>503</v>
      </c>
      <c r="F3459" t="s">
        <v>504</v>
      </c>
    </row>
    <row r="3460" spans="1:6" ht="13.5">
      <c r="A3460" t="s">
        <v>1077</v>
      </c>
      <c r="B3460">
        <v>4263</v>
      </c>
      <c r="C3460" t="s">
        <v>562</v>
      </c>
      <c r="D3460" s="361">
        <f>IF('P22'!C16&lt;&gt;"",'P22'!C16,"")</f>
      </c>
      <c r="E3460" t="s">
        <v>503</v>
      </c>
      <c r="F3460" t="s">
        <v>504</v>
      </c>
    </row>
    <row r="3461" spans="1:6" ht="13.5">
      <c r="A3461" t="s">
        <v>1077</v>
      </c>
      <c r="B3461">
        <v>4264</v>
      </c>
      <c r="C3461" t="s">
        <v>563</v>
      </c>
      <c r="D3461" s="372">
        <f>IF('P22'!D16&lt;&gt;"",'P22'!D16,"")</f>
      </c>
      <c r="E3461" t="s">
        <v>503</v>
      </c>
      <c r="F3461" t="s">
        <v>2036</v>
      </c>
    </row>
    <row r="3462" spans="1:6" ht="13.5">
      <c r="A3462" t="s">
        <v>1077</v>
      </c>
      <c r="B3462">
        <v>4265</v>
      </c>
      <c r="C3462" t="s">
        <v>564</v>
      </c>
      <c r="D3462" s="373">
        <f>IF('P22'!E16&lt;&gt;"",'P22'!E16,"")</f>
      </c>
      <c r="E3462" t="s">
        <v>503</v>
      </c>
      <c r="F3462" t="s">
        <v>2037</v>
      </c>
    </row>
    <row r="3463" spans="1:6" ht="13.5">
      <c r="A3463" t="s">
        <v>1077</v>
      </c>
      <c r="B3463">
        <v>4266</v>
      </c>
      <c r="C3463" t="s">
        <v>720</v>
      </c>
      <c r="D3463" s="368">
        <f>IF('P22'!F16&lt;&gt;"",'P22'!F16,"")</f>
      </c>
      <c r="E3463" t="s">
        <v>503</v>
      </c>
      <c r="F3463" t="s">
        <v>783</v>
      </c>
    </row>
    <row r="3464" spans="1:6" ht="13.5">
      <c r="A3464" t="s">
        <v>1077</v>
      </c>
      <c r="B3464">
        <v>4267</v>
      </c>
      <c r="C3464" t="s">
        <v>721</v>
      </c>
      <c r="D3464">
        <f>IF('P22'!G16&lt;&gt;"",'P22'!G16,"")</f>
      </c>
      <c r="E3464" t="s">
        <v>503</v>
      </c>
      <c r="F3464" t="s">
        <v>2039</v>
      </c>
    </row>
    <row r="3465" spans="1:6" ht="13.5">
      <c r="A3465" t="s">
        <v>1077</v>
      </c>
      <c r="B3465">
        <v>4268</v>
      </c>
      <c r="C3465" t="s">
        <v>722</v>
      </c>
      <c r="D3465" s="372">
        <f>IF('P22'!H16&lt;&gt;"",'P22'!H16,"")</f>
      </c>
      <c r="E3465" t="s">
        <v>503</v>
      </c>
      <c r="F3465" t="s">
        <v>2036</v>
      </c>
    </row>
    <row r="3466" spans="1:6" ht="13.5">
      <c r="A3466" t="s">
        <v>1077</v>
      </c>
      <c r="B3466">
        <v>4269</v>
      </c>
      <c r="C3466" t="s">
        <v>623</v>
      </c>
      <c r="D3466" s="372">
        <f>IF('P22'!I16&lt;&gt;"",'P22'!I16,"")</f>
      </c>
      <c r="E3466" t="s">
        <v>503</v>
      </c>
      <c r="F3466" t="s">
        <v>2036</v>
      </c>
    </row>
    <row r="3467" spans="1:6" ht="13.5">
      <c r="A3467" t="s">
        <v>1077</v>
      </c>
      <c r="B3467">
        <v>4270</v>
      </c>
      <c r="C3467" t="s">
        <v>956</v>
      </c>
      <c r="D3467" s="372">
        <f>IF('P22'!J16&lt;&gt;"",'P22'!J16,"")</f>
      </c>
      <c r="E3467" t="s">
        <v>503</v>
      </c>
      <c r="F3467" t="s">
        <v>2036</v>
      </c>
    </row>
    <row r="3468" spans="1:6" ht="13.5">
      <c r="A3468" t="s">
        <v>1077</v>
      </c>
      <c r="B3468">
        <v>4271</v>
      </c>
      <c r="C3468" t="s">
        <v>957</v>
      </c>
      <c r="D3468" s="372">
        <f>IF('P22'!K16&lt;&gt;"",'P22'!K16,"")</f>
      </c>
      <c r="E3468" t="s">
        <v>503</v>
      </c>
      <c r="F3468" t="s">
        <v>2036</v>
      </c>
    </row>
    <row r="3469" spans="1:6" ht="13.5">
      <c r="A3469" t="s">
        <v>1077</v>
      </c>
      <c r="B3469">
        <v>4272</v>
      </c>
      <c r="C3469" t="s">
        <v>958</v>
      </c>
      <c r="D3469" s="372">
        <f>IF('P22'!L16&lt;&gt;"",'P22'!L16,"")</f>
      </c>
      <c r="E3469" t="s">
        <v>503</v>
      </c>
      <c r="F3469" t="s">
        <v>2036</v>
      </c>
    </row>
    <row r="3470" spans="1:6" ht="13.5">
      <c r="A3470" t="s">
        <v>1077</v>
      </c>
      <c r="B3470">
        <v>4273</v>
      </c>
      <c r="C3470" t="s">
        <v>959</v>
      </c>
      <c r="D3470" s="372">
        <f>IF('P22'!M16&lt;&gt;"",'P22'!M16,"")</f>
      </c>
      <c r="E3470" t="s">
        <v>503</v>
      </c>
      <c r="F3470" t="s">
        <v>2036</v>
      </c>
    </row>
    <row r="3471" spans="1:6" ht="13.5">
      <c r="A3471" t="s">
        <v>1077</v>
      </c>
      <c r="B3471">
        <v>4274</v>
      </c>
      <c r="C3471" t="s">
        <v>960</v>
      </c>
      <c r="D3471" s="372">
        <f>IF('P22'!N16&lt;&gt;"",'P22'!N16,"")</f>
      </c>
      <c r="E3471" t="s">
        <v>503</v>
      </c>
      <c r="F3471" t="s">
        <v>2036</v>
      </c>
    </row>
    <row r="3472" spans="1:6" ht="13.5">
      <c r="A3472" t="s">
        <v>1077</v>
      </c>
      <c r="B3472">
        <v>4275</v>
      </c>
      <c r="C3472" t="s">
        <v>961</v>
      </c>
      <c r="D3472" s="372">
        <f>IF('P22'!O16&lt;&gt;"",'P22'!O16,"")</f>
      </c>
      <c r="E3472" t="s">
        <v>503</v>
      </c>
      <c r="F3472" t="s">
        <v>2036</v>
      </c>
    </row>
    <row r="3473" spans="1:6" ht="13.5">
      <c r="A3473" t="s">
        <v>1077</v>
      </c>
      <c r="B3473">
        <v>4276</v>
      </c>
      <c r="C3473" t="s">
        <v>962</v>
      </c>
      <c r="D3473" s="372">
        <f>IF('P22'!P16&lt;&gt;"",'P22'!P16,"")</f>
      </c>
      <c r="E3473" t="s">
        <v>503</v>
      </c>
      <c r="F3473" t="s">
        <v>2036</v>
      </c>
    </row>
    <row r="3474" spans="1:6" ht="13.5">
      <c r="A3474" t="s">
        <v>1077</v>
      </c>
      <c r="B3474">
        <v>4277</v>
      </c>
      <c r="C3474" t="s">
        <v>963</v>
      </c>
      <c r="D3474" s="372">
        <f>IF('P22'!Q16&lt;&gt;"",'P22'!Q16,"")</f>
      </c>
      <c r="E3474" t="s">
        <v>503</v>
      </c>
      <c r="F3474" t="s">
        <v>2036</v>
      </c>
    </row>
    <row r="3475" spans="1:6" ht="13.5">
      <c r="A3475" t="s">
        <v>1077</v>
      </c>
      <c r="B3475">
        <v>4278</v>
      </c>
      <c r="C3475" t="s">
        <v>964</v>
      </c>
      <c r="D3475" s="361">
        <f>IF('P22'!R16&lt;&gt;"",'P22'!R16,"")</f>
      </c>
      <c r="E3475" t="s">
        <v>503</v>
      </c>
      <c r="F3475" t="s">
        <v>504</v>
      </c>
    </row>
    <row r="3476" spans="1:6" ht="13.5">
      <c r="A3476" t="s">
        <v>1077</v>
      </c>
      <c r="B3476">
        <v>4279</v>
      </c>
      <c r="C3476" t="s">
        <v>723</v>
      </c>
      <c r="D3476" s="368" t="str">
        <f>IF('P22'!A17&lt;&gt;"",'P22'!A17,"")</f>
        <v>合計</v>
      </c>
      <c r="E3476" t="s">
        <v>503</v>
      </c>
      <c r="F3476" t="s">
        <v>783</v>
      </c>
    </row>
    <row r="3477" spans="1:6" ht="13.5">
      <c r="A3477" t="s">
        <v>1077</v>
      </c>
      <c r="B3477">
        <v>4281</v>
      </c>
      <c r="C3477" t="s">
        <v>568</v>
      </c>
      <c r="D3477" s="368">
        <f>IF('P22'!D17&lt;&gt;"",'P22'!D17,"")</f>
        <v>550000</v>
      </c>
      <c r="E3477" t="s">
        <v>503</v>
      </c>
      <c r="F3477" t="s">
        <v>783</v>
      </c>
    </row>
    <row r="3478" spans="1:6" ht="13.5">
      <c r="A3478" t="s">
        <v>1077</v>
      </c>
      <c r="B3478">
        <v>4285</v>
      </c>
      <c r="C3478" t="s">
        <v>726</v>
      </c>
      <c r="D3478" s="368">
        <f>IF('P22'!H17&lt;&gt;"",'P22'!H17,"")</f>
        <v>367868</v>
      </c>
      <c r="E3478" t="s">
        <v>503</v>
      </c>
      <c r="F3478" t="s">
        <v>783</v>
      </c>
    </row>
    <row r="3479" spans="1:6" ht="13.5">
      <c r="A3479" t="s">
        <v>1077</v>
      </c>
      <c r="B3479">
        <v>4286</v>
      </c>
      <c r="C3479" t="s">
        <v>727</v>
      </c>
      <c r="D3479" s="368">
        <f>IF('P22'!I17&lt;&gt;"",'P22'!I17,"")</f>
        <v>21125</v>
      </c>
      <c r="E3479" t="s">
        <v>503</v>
      </c>
      <c r="F3479" t="s">
        <v>783</v>
      </c>
    </row>
    <row r="3480" spans="1:6" ht="13.5">
      <c r="A3480" t="s">
        <v>1077</v>
      </c>
      <c r="B3480">
        <v>4287</v>
      </c>
      <c r="C3480" t="s">
        <v>975</v>
      </c>
      <c r="D3480" s="368">
        <f>IF('P22'!J17&lt;&gt;"",'P22'!J17,"")</f>
        <v>7526</v>
      </c>
      <c r="E3480" t="s">
        <v>503</v>
      </c>
      <c r="F3480" t="s">
        <v>783</v>
      </c>
    </row>
    <row r="3481" spans="1:6" ht="13.5">
      <c r="A3481" t="s">
        <v>1077</v>
      </c>
      <c r="B3481">
        <v>4288</v>
      </c>
      <c r="C3481" t="s">
        <v>976</v>
      </c>
      <c r="D3481" s="368">
        <f>IF('P22'!K17&lt;&gt;"",'P22'!K17,"")</f>
        <v>28586</v>
      </c>
      <c r="E3481" t="s">
        <v>503</v>
      </c>
      <c r="F3481" t="s">
        <v>783</v>
      </c>
    </row>
    <row r="3482" spans="1:6" ht="13.5">
      <c r="A3482" t="s">
        <v>1077</v>
      </c>
      <c r="B3482">
        <v>4289</v>
      </c>
      <c r="C3482" t="s">
        <v>977</v>
      </c>
      <c r="D3482" s="368">
        <f>IF('P22'!L17&lt;&gt;"",'P22'!L17,"")</f>
        <v>0</v>
      </c>
      <c r="E3482" t="s">
        <v>503</v>
      </c>
      <c r="F3482" t="s">
        <v>783</v>
      </c>
    </row>
    <row r="3483" spans="1:6" ht="13.5">
      <c r="A3483" t="s">
        <v>1077</v>
      </c>
      <c r="B3483">
        <v>4290</v>
      </c>
      <c r="C3483" t="s">
        <v>978</v>
      </c>
      <c r="D3483" s="368">
        <f>IF('P22'!M17&lt;&gt;"",'P22'!M17,"")</f>
        <v>0</v>
      </c>
      <c r="E3483" t="s">
        <v>503</v>
      </c>
      <c r="F3483" t="s">
        <v>783</v>
      </c>
    </row>
    <row r="3484" spans="1:6" ht="13.5">
      <c r="A3484" t="s">
        <v>1077</v>
      </c>
      <c r="B3484">
        <v>4291</v>
      </c>
      <c r="C3484" t="s">
        <v>979</v>
      </c>
      <c r="D3484" s="368">
        <f>IF('P22'!N17&lt;&gt;"",'P22'!N17,"")</f>
        <v>0</v>
      </c>
      <c r="E3484" t="s">
        <v>503</v>
      </c>
      <c r="F3484" t="s">
        <v>783</v>
      </c>
    </row>
    <row r="3485" spans="1:6" ht="13.5">
      <c r="A3485" t="s">
        <v>1077</v>
      </c>
      <c r="B3485">
        <v>4292</v>
      </c>
      <c r="C3485" t="s">
        <v>980</v>
      </c>
      <c r="D3485" s="368">
        <f>IF('P22'!O17&lt;&gt;"",'P22'!O17,"")</f>
        <v>0</v>
      </c>
      <c r="E3485" t="s">
        <v>503</v>
      </c>
      <c r="F3485" t="s">
        <v>783</v>
      </c>
    </row>
    <row r="3486" spans="1:6" ht="13.5">
      <c r="A3486" t="s">
        <v>1077</v>
      </c>
      <c r="B3486">
        <v>4293</v>
      </c>
      <c r="C3486" t="s">
        <v>981</v>
      </c>
      <c r="D3486" s="368">
        <f>IF('P22'!P17&lt;&gt;"",'P22'!P17,"")</f>
        <v>0</v>
      </c>
      <c r="E3486" t="s">
        <v>503</v>
      </c>
      <c r="F3486" t="s">
        <v>783</v>
      </c>
    </row>
    <row r="3487" spans="1:6" ht="13.5">
      <c r="A3487" t="s">
        <v>1077</v>
      </c>
      <c r="B3487">
        <v>4294</v>
      </c>
      <c r="C3487" t="s">
        <v>982</v>
      </c>
      <c r="D3487" s="368">
        <f>IF('P22'!Q17&lt;&gt;"",'P22'!Q17,"")</f>
        <v>0</v>
      </c>
      <c r="E3487" t="s">
        <v>503</v>
      </c>
      <c r="F3487" t="s">
        <v>783</v>
      </c>
    </row>
    <row r="3488" spans="1:6" ht="13.5">
      <c r="A3488" t="s">
        <v>1077</v>
      </c>
      <c r="B3488">
        <v>4312</v>
      </c>
      <c r="C3488" t="s">
        <v>2040</v>
      </c>
      <c r="D3488" s="361" t="str">
        <f>IF('P22'!A25&lt;&gt;"",'P22'!A25,"")</f>
        <v>運転資金</v>
      </c>
      <c r="E3488" t="s">
        <v>503</v>
      </c>
      <c r="F3488" t="s">
        <v>504</v>
      </c>
    </row>
    <row r="3489" spans="1:6" ht="13.5">
      <c r="A3489" t="s">
        <v>1077</v>
      </c>
      <c r="B3489">
        <v>4313</v>
      </c>
      <c r="C3489" t="s">
        <v>597</v>
      </c>
      <c r="D3489" s="361" t="str">
        <f>IF('P22'!C25&lt;&gt;"",'P22'!C25,"")</f>
        <v>三菱東京UFJ銀行</v>
      </c>
      <c r="E3489" t="s">
        <v>503</v>
      </c>
      <c r="F3489" t="s">
        <v>504</v>
      </c>
    </row>
    <row r="3490" spans="1:6" ht="13.5">
      <c r="A3490" t="s">
        <v>1077</v>
      </c>
      <c r="B3490">
        <v>4314</v>
      </c>
      <c r="C3490" t="s">
        <v>598</v>
      </c>
      <c r="D3490" s="372">
        <f>IF('P22'!D25&lt;&gt;"",'P22'!D25,"")</f>
        <v>50000</v>
      </c>
      <c r="E3490" t="s">
        <v>503</v>
      </c>
      <c r="F3490" t="s">
        <v>2036</v>
      </c>
    </row>
    <row r="3491" spans="1:6" ht="13.5">
      <c r="A3491" t="s">
        <v>1077</v>
      </c>
      <c r="B3491">
        <v>4315</v>
      </c>
      <c r="C3491" t="s">
        <v>599</v>
      </c>
      <c r="D3491" s="373">
        <f>IF('P22'!E25&lt;&gt;"",'P22'!E25,"")</f>
        <v>40633</v>
      </c>
      <c r="E3491" t="s">
        <v>503</v>
      </c>
      <c r="F3491" t="s">
        <v>2037</v>
      </c>
    </row>
    <row r="3492" spans="1:6" ht="13.5">
      <c r="A3492" t="s">
        <v>1077</v>
      </c>
      <c r="B3492">
        <v>4316</v>
      </c>
      <c r="C3492" t="s">
        <v>1136</v>
      </c>
      <c r="D3492" s="374" t="str">
        <f>IF('P22'!F25&lt;&gt;"",'P22'!F25,"")</f>
        <v>7年</v>
      </c>
      <c r="E3492" t="s">
        <v>503</v>
      </c>
      <c r="F3492" t="s">
        <v>2038</v>
      </c>
    </row>
    <row r="3493" spans="1:6" ht="13.5">
      <c r="A3493" t="s">
        <v>1077</v>
      </c>
      <c r="B3493">
        <v>4317</v>
      </c>
      <c r="C3493" t="s">
        <v>1137</v>
      </c>
      <c r="D3493">
        <f>IF('P22'!G25&lt;&gt;"",'P22'!G25,"")</f>
        <v>1.975</v>
      </c>
      <c r="E3493" t="s">
        <v>503</v>
      </c>
      <c r="F3493" t="s">
        <v>2039</v>
      </c>
    </row>
    <row r="3494" spans="1:6" ht="13.5">
      <c r="A3494" t="s">
        <v>1077</v>
      </c>
      <c r="B3494">
        <v>4318</v>
      </c>
      <c r="C3494" t="s">
        <v>1138</v>
      </c>
      <c r="D3494" s="372">
        <f>IF('P22'!H25&lt;&gt;"",'P22'!H25,"")</f>
        <v>14300</v>
      </c>
      <c r="E3494" t="s">
        <v>503</v>
      </c>
      <c r="F3494" t="s">
        <v>2036</v>
      </c>
    </row>
    <row r="3495" spans="1:6" ht="13.5">
      <c r="A3495" t="s">
        <v>1077</v>
      </c>
      <c r="B3495">
        <v>4319</v>
      </c>
      <c r="C3495" t="s">
        <v>1139</v>
      </c>
      <c r="D3495" s="372">
        <f>IF('P22'!I25&lt;&gt;"",'P22'!I25,"")</f>
        <v>7140</v>
      </c>
      <c r="E3495" t="s">
        <v>503</v>
      </c>
      <c r="F3495" t="s">
        <v>2036</v>
      </c>
    </row>
    <row r="3496" spans="1:6" ht="13.5">
      <c r="A3496" t="s">
        <v>1077</v>
      </c>
      <c r="B3496">
        <v>4320</v>
      </c>
      <c r="C3496" t="s">
        <v>1140</v>
      </c>
      <c r="D3496" s="372">
        <f>IF('P22'!J25&lt;&gt;"",'P22'!J25,"")</f>
        <v>346</v>
      </c>
      <c r="E3496" t="s">
        <v>503</v>
      </c>
      <c r="F3496" t="s">
        <v>2036</v>
      </c>
    </row>
    <row r="3497" spans="1:6" ht="13.5">
      <c r="A3497" t="s">
        <v>1077</v>
      </c>
      <c r="B3497">
        <v>4321</v>
      </c>
      <c r="C3497" t="s">
        <v>1141</v>
      </c>
      <c r="D3497" s="372">
        <f>IF('P22'!K25&lt;&gt;"",'P22'!K25,"")</f>
        <v>7486</v>
      </c>
      <c r="E3497" t="s">
        <v>503</v>
      </c>
      <c r="F3497" t="s">
        <v>2036</v>
      </c>
    </row>
    <row r="3498" spans="1:6" ht="13.5">
      <c r="A3498" t="s">
        <v>1077</v>
      </c>
      <c r="B3498">
        <v>4322</v>
      </c>
      <c r="C3498" t="s">
        <v>2041</v>
      </c>
      <c r="D3498" s="361" t="str">
        <f>IF('P22'!L25&lt;&gt;"",'P22'!L25,"")</f>
        <v>なし</v>
      </c>
      <c r="E3498" t="s">
        <v>503</v>
      </c>
      <c r="F3498" t="s">
        <v>504</v>
      </c>
    </row>
    <row r="3499" spans="1:6" ht="13.5">
      <c r="A3499" t="s">
        <v>1077</v>
      </c>
      <c r="B3499">
        <v>4323</v>
      </c>
      <c r="C3499" t="s">
        <v>2042</v>
      </c>
      <c r="D3499" s="361" t="str">
        <f>IF('P22'!P25&lt;&gt;"",'P22'!P25,"")</f>
        <v>信用保証協会証書貸付</v>
      </c>
      <c r="E3499" t="s">
        <v>503</v>
      </c>
      <c r="F3499" t="s">
        <v>504</v>
      </c>
    </row>
    <row r="3500" spans="1:6" ht="13.5">
      <c r="A3500" t="s">
        <v>1077</v>
      </c>
      <c r="B3500">
        <v>4324</v>
      </c>
      <c r="C3500" t="s">
        <v>2043</v>
      </c>
      <c r="D3500" s="361" t="str">
        <f>IF('P22'!A26&lt;&gt;"",'P22'!A26,"")</f>
        <v>運転資金</v>
      </c>
      <c r="E3500" t="s">
        <v>503</v>
      </c>
      <c r="F3500" t="s">
        <v>504</v>
      </c>
    </row>
    <row r="3501" spans="1:6" ht="13.5">
      <c r="A3501" t="s">
        <v>1077</v>
      </c>
      <c r="B3501">
        <v>4325</v>
      </c>
      <c r="C3501" t="s">
        <v>602</v>
      </c>
      <c r="D3501" s="361" t="str">
        <f>IF('P22'!C26&lt;&gt;"",'P22'!C26,"")</f>
        <v>三菱東京UFJ銀行</v>
      </c>
      <c r="E3501" t="s">
        <v>503</v>
      </c>
      <c r="F3501" t="s">
        <v>504</v>
      </c>
    </row>
    <row r="3502" spans="1:6" ht="13.5">
      <c r="A3502" t="s">
        <v>1077</v>
      </c>
      <c r="B3502">
        <v>4326</v>
      </c>
      <c r="C3502" t="s">
        <v>603</v>
      </c>
      <c r="D3502" s="372">
        <f>IF('P22'!D26&lt;&gt;"",'P22'!D26,"")</f>
        <v>10000</v>
      </c>
      <c r="E3502" t="s">
        <v>503</v>
      </c>
      <c r="F3502" t="s">
        <v>2036</v>
      </c>
    </row>
    <row r="3503" spans="1:6" ht="13.5">
      <c r="A3503" t="s">
        <v>1077</v>
      </c>
      <c r="B3503">
        <v>4327</v>
      </c>
      <c r="C3503" t="s">
        <v>604</v>
      </c>
      <c r="D3503" s="373">
        <f>IF('P22'!E26&lt;&gt;"",'P22'!E26,"")</f>
        <v>41204</v>
      </c>
      <c r="E3503" t="s">
        <v>503</v>
      </c>
      <c r="F3503" t="s">
        <v>2037</v>
      </c>
    </row>
    <row r="3504" spans="1:6" ht="13.5">
      <c r="A3504" t="s">
        <v>1077</v>
      </c>
      <c r="B3504">
        <v>4328</v>
      </c>
      <c r="C3504" t="s">
        <v>1159</v>
      </c>
      <c r="D3504" s="368" t="str">
        <f>IF('P22'!F26&lt;&gt;"",'P22'!F26,"")</f>
        <v>4年</v>
      </c>
      <c r="E3504" t="s">
        <v>503</v>
      </c>
      <c r="F3504" t="s">
        <v>783</v>
      </c>
    </row>
    <row r="3505" spans="1:6" ht="13.5">
      <c r="A3505" t="s">
        <v>1077</v>
      </c>
      <c r="B3505">
        <v>4329</v>
      </c>
      <c r="C3505" t="s">
        <v>1160</v>
      </c>
      <c r="D3505">
        <f>IF('P22'!G26&lt;&gt;"",'P22'!G26,"")</f>
        <v>2.1</v>
      </c>
      <c r="E3505" t="s">
        <v>503</v>
      </c>
      <c r="F3505" t="s">
        <v>2039</v>
      </c>
    </row>
    <row r="3506" spans="1:6" ht="13.5">
      <c r="A3506" t="s">
        <v>1077</v>
      </c>
      <c r="B3506">
        <v>4330</v>
      </c>
      <c r="C3506" t="s">
        <v>1161</v>
      </c>
      <c r="D3506" s="372">
        <f>IF('P22'!H26&lt;&gt;"",'P22'!H26,"")</f>
        <v>1472</v>
      </c>
      <c r="E3506" t="s">
        <v>503</v>
      </c>
      <c r="F3506" t="s">
        <v>2036</v>
      </c>
    </row>
    <row r="3507" spans="1:6" ht="13.5">
      <c r="A3507" t="s">
        <v>1077</v>
      </c>
      <c r="B3507">
        <v>4331</v>
      </c>
      <c r="C3507" t="s">
        <v>1162</v>
      </c>
      <c r="D3507" s="372">
        <f>IF('P22'!I26&lt;&gt;"",'P22'!I26,"")</f>
        <v>2496</v>
      </c>
      <c r="E3507" t="s">
        <v>503</v>
      </c>
      <c r="F3507" t="s">
        <v>2036</v>
      </c>
    </row>
    <row r="3508" spans="1:6" ht="13.5">
      <c r="A3508" t="s">
        <v>1077</v>
      </c>
      <c r="B3508">
        <v>4332</v>
      </c>
      <c r="C3508" t="s">
        <v>1163</v>
      </c>
      <c r="D3508" s="372">
        <f>IF('P22'!J26&lt;&gt;"",'P22'!J26,"")</f>
        <v>55</v>
      </c>
      <c r="E3508" t="s">
        <v>503</v>
      </c>
      <c r="F3508" t="s">
        <v>2036</v>
      </c>
    </row>
    <row r="3509" spans="1:6" ht="13.5">
      <c r="A3509" t="s">
        <v>1077</v>
      </c>
      <c r="B3509">
        <v>4333</v>
      </c>
      <c r="C3509" t="s">
        <v>1164</v>
      </c>
      <c r="D3509" s="372">
        <f>IF('P22'!K26&lt;&gt;"",'P22'!K26,"")</f>
        <v>2551</v>
      </c>
      <c r="E3509" t="s">
        <v>503</v>
      </c>
      <c r="F3509" t="s">
        <v>2036</v>
      </c>
    </row>
    <row r="3510" spans="1:6" ht="13.5">
      <c r="A3510" t="s">
        <v>1077</v>
      </c>
      <c r="B3510">
        <v>4334</v>
      </c>
      <c r="C3510" t="s">
        <v>2044</v>
      </c>
      <c r="D3510" s="361" t="str">
        <f>IF('P22'!L26&lt;&gt;"",'P22'!L26,"")</f>
        <v>なし</v>
      </c>
      <c r="E3510" t="s">
        <v>503</v>
      </c>
      <c r="F3510" t="s">
        <v>504</v>
      </c>
    </row>
    <row r="3511" spans="1:6" ht="13.5">
      <c r="A3511" t="s">
        <v>1077</v>
      </c>
      <c r="B3511">
        <v>4335</v>
      </c>
      <c r="C3511" t="s">
        <v>2045</v>
      </c>
      <c r="D3511" s="361" t="str">
        <f>IF('P22'!P26&lt;&gt;"",'P22'!P26,"")</f>
        <v>信用保証協会証書貸付</v>
      </c>
      <c r="E3511" t="s">
        <v>503</v>
      </c>
      <c r="F3511" t="s">
        <v>504</v>
      </c>
    </row>
    <row r="3512" spans="1:6" ht="13.5">
      <c r="A3512" t="s">
        <v>1077</v>
      </c>
      <c r="B3512">
        <v>4336</v>
      </c>
      <c r="C3512" t="s">
        <v>2046</v>
      </c>
      <c r="D3512" s="361">
        <f>IF('P22'!A27&lt;&gt;"",'P22'!A27,"")</f>
      </c>
      <c r="E3512" t="s">
        <v>503</v>
      </c>
      <c r="F3512" t="s">
        <v>504</v>
      </c>
    </row>
    <row r="3513" spans="1:6" ht="13.5">
      <c r="A3513" t="s">
        <v>1077</v>
      </c>
      <c r="B3513">
        <v>4337</v>
      </c>
      <c r="C3513" t="s">
        <v>1183</v>
      </c>
      <c r="D3513" s="361">
        <f>IF('P22'!C27&lt;&gt;"",'P22'!C27,"")</f>
      </c>
      <c r="E3513" t="s">
        <v>503</v>
      </c>
      <c r="F3513" t="s">
        <v>504</v>
      </c>
    </row>
    <row r="3514" spans="1:6" ht="13.5">
      <c r="A3514" t="s">
        <v>1077</v>
      </c>
      <c r="B3514">
        <v>4338</v>
      </c>
      <c r="C3514" t="s">
        <v>1184</v>
      </c>
      <c r="D3514" s="372">
        <f>IF('P22'!D27&lt;&gt;"",'P22'!D27,"")</f>
      </c>
      <c r="E3514" t="s">
        <v>503</v>
      </c>
      <c r="F3514" t="s">
        <v>2036</v>
      </c>
    </row>
    <row r="3515" spans="1:6" ht="13.5">
      <c r="A3515" t="s">
        <v>1077</v>
      </c>
      <c r="B3515">
        <v>4339</v>
      </c>
      <c r="C3515" t="s">
        <v>2047</v>
      </c>
      <c r="D3515" s="373">
        <f>IF('P22'!E27&lt;&gt;"",'P22'!E27,"")</f>
      </c>
      <c r="E3515" t="s">
        <v>503</v>
      </c>
      <c r="F3515" t="s">
        <v>2037</v>
      </c>
    </row>
    <row r="3516" spans="1:6" ht="13.5">
      <c r="A3516" t="s">
        <v>1077</v>
      </c>
      <c r="B3516">
        <v>4340</v>
      </c>
      <c r="C3516" t="s">
        <v>1185</v>
      </c>
      <c r="D3516" s="368">
        <f>IF('P22'!F27&lt;&gt;"",'P22'!F27,"")</f>
      </c>
      <c r="E3516" t="s">
        <v>503</v>
      </c>
      <c r="F3516" t="s">
        <v>783</v>
      </c>
    </row>
    <row r="3517" spans="1:6" ht="13.5">
      <c r="A3517" t="s">
        <v>1077</v>
      </c>
      <c r="B3517">
        <v>4341</v>
      </c>
      <c r="C3517" t="s">
        <v>1186</v>
      </c>
      <c r="D3517">
        <f>IF('P22'!G27&lt;&gt;"",'P22'!G27,"")</f>
      </c>
      <c r="E3517" t="s">
        <v>503</v>
      </c>
      <c r="F3517" t="s">
        <v>2039</v>
      </c>
    </row>
    <row r="3518" spans="1:6" ht="13.5">
      <c r="A3518" t="s">
        <v>1077</v>
      </c>
      <c r="B3518">
        <v>4342</v>
      </c>
      <c r="C3518" t="s">
        <v>1187</v>
      </c>
      <c r="D3518" s="372">
        <f>IF('P22'!H27&lt;&gt;"",'P22'!H27,"")</f>
      </c>
      <c r="E3518" t="s">
        <v>503</v>
      </c>
      <c r="F3518" t="s">
        <v>2036</v>
      </c>
    </row>
    <row r="3519" spans="1:6" ht="13.5">
      <c r="A3519" t="s">
        <v>1077</v>
      </c>
      <c r="B3519">
        <v>4343</v>
      </c>
      <c r="C3519" t="s">
        <v>1188</v>
      </c>
      <c r="D3519" s="372">
        <f>IF('P22'!I27&lt;&gt;"",'P22'!I27,"")</f>
      </c>
      <c r="E3519" t="s">
        <v>503</v>
      </c>
      <c r="F3519" t="s">
        <v>2036</v>
      </c>
    </row>
    <row r="3520" spans="1:6" ht="13.5">
      <c r="A3520" t="s">
        <v>1077</v>
      </c>
      <c r="B3520">
        <v>4344</v>
      </c>
      <c r="C3520" t="s">
        <v>1189</v>
      </c>
      <c r="D3520" s="372">
        <f>IF('P22'!J27&lt;&gt;"",'P22'!J27,"")</f>
      </c>
      <c r="E3520" t="s">
        <v>503</v>
      </c>
      <c r="F3520" t="s">
        <v>2036</v>
      </c>
    </row>
    <row r="3521" spans="1:6" ht="13.5">
      <c r="A3521" t="s">
        <v>1077</v>
      </c>
      <c r="B3521">
        <v>4345</v>
      </c>
      <c r="C3521" t="s">
        <v>1190</v>
      </c>
      <c r="D3521" s="372">
        <f>IF('P22'!K27&lt;&gt;"",'P22'!K27,"")</f>
      </c>
      <c r="E3521" t="s">
        <v>503</v>
      </c>
      <c r="F3521" t="s">
        <v>2036</v>
      </c>
    </row>
    <row r="3522" spans="1:6" ht="13.5">
      <c r="A3522" t="s">
        <v>1077</v>
      </c>
      <c r="B3522">
        <v>4346</v>
      </c>
      <c r="C3522" t="s">
        <v>2048</v>
      </c>
      <c r="D3522" s="361">
        <f>IF('P22'!L27&lt;&gt;"",'P22'!L27,"")</f>
      </c>
      <c r="E3522" t="s">
        <v>503</v>
      </c>
      <c r="F3522" t="s">
        <v>504</v>
      </c>
    </row>
    <row r="3523" spans="1:6" ht="13.5">
      <c r="A3523" t="s">
        <v>1077</v>
      </c>
      <c r="B3523">
        <v>4347</v>
      </c>
      <c r="C3523" t="s">
        <v>2049</v>
      </c>
      <c r="D3523" s="361">
        <f>IF('P22'!P27&lt;&gt;"",'P22'!P27,"")</f>
      </c>
      <c r="E3523" t="s">
        <v>503</v>
      </c>
      <c r="F3523" t="s">
        <v>504</v>
      </c>
    </row>
    <row r="3524" spans="1:6" ht="13.5">
      <c r="A3524" t="s">
        <v>1077</v>
      </c>
      <c r="B3524">
        <v>4348</v>
      </c>
      <c r="C3524" t="s">
        <v>2050</v>
      </c>
      <c r="D3524" s="361">
        <f>IF('P22'!A28&lt;&gt;"",'P22'!A28,"")</f>
      </c>
      <c r="E3524" t="s">
        <v>503</v>
      </c>
      <c r="F3524" t="s">
        <v>504</v>
      </c>
    </row>
    <row r="3525" spans="1:6" ht="13.5">
      <c r="A3525" t="s">
        <v>1077</v>
      </c>
      <c r="B3525">
        <v>4349</v>
      </c>
      <c r="C3525" t="s">
        <v>1209</v>
      </c>
      <c r="D3525" s="361">
        <f>IF('P22'!C28&lt;&gt;"",'P22'!C28,"")</f>
      </c>
      <c r="E3525" t="s">
        <v>503</v>
      </c>
      <c r="F3525" t="s">
        <v>504</v>
      </c>
    </row>
    <row r="3526" spans="1:6" ht="13.5">
      <c r="A3526" t="s">
        <v>1077</v>
      </c>
      <c r="B3526">
        <v>4350</v>
      </c>
      <c r="C3526" t="s">
        <v>1210</v>
      </c>
      <c r="D3526" s="372">
        <f>IF('P22'!D28&lt;&gt;"",'P22'!D28,"")</f>
      </c>
      <c r="E3526" t="s">
        <v>503</v>
      </c>
      <c r="F3526" t="s">
        <v>2036</v>
      </c>
    </row>
    <row r="3527" spans="1:6" ht="13.5">
      <c r="A3527" t="s">
        <v>1077</v>
      </c>
      <c r="B3527">
        <v>4351</v>
      </c>
      <c r="C3527" t="s">
        <v>1979</v>
      </c>
      <c r="D3527" s="373">
        <f>IF('P22'!E28&lt;&gt;"",'P22'!E28,"")</f>
      </c>
      <c r="E3527" t="s">
        <v>503</v>
      </c>
      <c r="F3527" t="s">
        <v>2037</v>
      </c>
    </row>
    <row r="3528" spans="1:6" ht="13.5">
      <c r="A3528" t="s">
        <v>1077</v>
      </c>
      <c r="B3528">
        <v>4352</v>
      </c>
      <c r="C3528" t="s">
        <v>1211</v>
      </c>
      <c r="D3528" s="368">
        <f>IF('P22'!F28&lt;&gt;"",'P22'!F28,"")</f>
      </c>
      <c r="E3528" t="s">
        <v>503</v>
      </c>
      <c r="F3528" t="s">
        <v>783</v>
      </c>
    </row>
    <row r="3529" spans="1:6" ht="13.5">
      <c r="A3529" t="s">
        <v>1077</v>
      </c>
      <c r="B3529">
        <v>4353</v>
      </c>
      <c r="C3529" t="s">
        <v>1212</v>
      </c>
      <c r="D3529">
        <f>IF('P22'!G28&lt;&gt;"",'P22'!G28,"")</f>
      </c>
      <c r="E3529" t="s">
        <v>503</v>
      </c>
      <c r="F3529" t="s">
        <v>2039</v>
      </c>
    </row>
    <row r="3530" spans="1:6" ht="13.5">
      <c r="A3530" t="s">
        <v>1077</v>
      </c>
      <c r="B3530">
        <v>4354</v>
      </c>
      <c r="C3530" t="s">
        <v>1213</v>
      </c>
      <c r="D3530" s="372">
        <f>IF('P22'!H28&lt;&gt;"",'P22'!H28,"")</f>
      </c>
      <c r="E3530" t="s">
        <v>503</v>
      </c>
      <c r="F3530" t="s">
        <v>2036</v>
      </c>
    </row>
    <row r="3531" spans="1:6" ht="13.5">
      <c r="A3531" t="s">
        <v>1077</v>
      </c>
      <c r="B3531">
        <v>4355</v>
      </c>
      <c r="C3531" t="s">
        <v>1214</v>
      </c>
      <c r="D3531" s="372">
        <f>IF('P22'!I28&lt;&gt;"",'P22'!I28,"")</f>
      </c>
      <c r="E3531" t="s">
        <v>503</v>
      </c>
      <c r="F3531" t="s">
        <v>2036</v>
      </c>
    </row>
    <row r="3532" spans="1:6" ht="13.5">
      <c r="A3532" t="s">
        <v>1077</v>
      </c>
      <c r="B3532">
        <v>4356</v>
      </c>
      <c r="C3532" t="s">
        <v>1215</v>
      </c>
      <c r="D3532" s="372">
        <f>IF('P22'!J28&lt;&gt;"",'P22'!J28,"")</f>
      </c>
      <c r="E3532" t="s">
        <v>503</v>
      </c>
      <c r="F3532" t="s">
        <v>2036</v>
      </c>
    </row>
    <row r="3533" spans="1:6" ht="13.5">
      <c r="A3533" t="s">
        <v>1077</v>
      </c>
      <c r="B3533">
        <v>4357</v>
      </c>
      <c r="C3533" t="s">
        <v>1216</v>
      </c>
      <c r="D3533" s="372">
        <f>IF('P22'!K28&lt;&gt;"",'P22'!K28,"")</f>
      </c>
      <c r="E3533" t="s">
        <v>503</v>
      </c>
      <c r="F3533" t="s">
        <v>2036</v>
      </c>
    </row>
    <row r="3534" spans="1:6" ht="13.5">
      <c r="A3534" t="s">
        <v>1077</v>
      </c>
      <c r="B3534">
        <v>4358</v>
      </c>
      <c r="C3534" t="s">
        <v>2051</v>
      </c>
      <c r="D3534" s="361">
        <f>IF('P22'!L28&lt;&gt;"",'P22'!L28,"")</f>
      </c>
      <c r="E3534" t="s">
        <v>503</v>
      </c>
      <c r="F3534" t="s">
        <v>504</v>
      </c>
    </row>
    <row r="3535" spans="1:6" ht="13.5">
      <c r="A3535" t="s">
        <v>1077</v>
      </c>
      <c r="B3535">
        <v>4359</v>
      </c>
      <c r="C3535" t="s">
        <v>2052</v>
      </c>
      <c r="D3535" s="361">
        <f>IF('P22'!P28&lt;&gt;"",'P22'!P28,"")</f>
      </c>
      <c r="E3535" t="s">
        <v>503</v>
      </c>
      <c r="F3535" t="s">
        <v>504</v>
      </c>
    </row>
    <row r="3536" spans="1:6" ht="13.5">
      <c r="A3536" t="s">
        <v>1077</v>
      </c>
      <c r="B3536">
        <v>4360</v>
      </c>
      <c r="C3536" t="s">
        <v>2053</v>
      </c>
      <c r="D3536" s="361">
        <f>IF('P22'!A29&lt;&gt;"",'P22'!A29,"")</f>
      </c>
      <c r="E3536" t="s">
        <v>503</v>
      </c>
      <c r="F3536" t="s">
        <v>504</v>
      </c>
    </row>
    <row r="3537" spans="1:6" ht="13.5">
      <c r="A3537" t="s">
        <v>1077</v>
      </c>
      <c r="B3537">
        <v>4361</v>
      </c>
      <c r="C3537" t="s">
        <v>1235</v>
      </c>
      <c r="D3537" s="361">
        <f>IF('P22'!C29&lt;&gt;"",'P22'!C29,"")</f>
      </c>
      <c r="E3537" t="s">
        <v>503</v>
      </c>
      <c r="F3537" t="s">
        <v>504</v>
      </c>
    </row>
    <row r="3538" spans="1:6" ht="13.5">
      <c r="A3538" t="s">
        <v>1077</v>
      </c>
      <c r="B3538">
        <v>4362</v>
      </c>
      <c r="C3538" t="s">
        <v>1236</v>
      </c>
      <c r="D3538" s="372">
        <f>IF('P22'!D29&lt;&gt;"",'P22'!D29,"")</f>
      </c>
      <c r="E3538" t="s">
        <v>503</v>
      </c>
      <c r="F3538" t="s">
        <v>2036</v>
      </c>
    </row>
    <row r="3539" spans="1:6" ht="13.5">
      <c r="A3539" t="s">
        <v>1077</v>
      </c>
      <c r="B3539">
        <v>4363</v>
      </c>
      <c r="C3539" t="s">
        <v>2054</v>
      </c>
      <c r="D3539" s="373">
        <f>IF('P22'!E29&lt;&gt;"",'P22'!E29,"")</f>
      </c>
      <c r="E3539" t="s">
        <v>503</v>
      </c>
      <c r="F3539" t="s">
        <v>2037</v>
      </c>
    </row>
    <row r="3540" spans="1:6" ht="13.5">
      <c r="A3540" t="s">
        <v>1077</v>
      </c>
      <c r="B3540">
        <v>4364</v>
      </c>
      <c r="C3540" t="s">
        <v>1237</v>
      </c>
      <c r="D3540" s="368">
        <f>IF('P22'!F29&lt;&gt;"",'P22'!F29,"")</f>
      </c>
      <c r="E3540" t="s">
        <v>503</v>
      </c>
      <c r="F3540" t="s">
        <v>783</v>
      </c>
    </row>
    <row r="3541" spans="1:6" ht="13.5">
      <c r="A3541" t="s">
        <v>1077</v>
      </c>
      <c r="B3541">
        <v>4365</v>
      </c>
      <c r="C3541" t="s">
        <v>1238</v>
      </c>
      <c r="D3541">
        <f>IF('P22'!G29&lt;&gt;"",'P22'!G29,"")</f>
      </c>
      <c r="E3541" t="s">
        <v>503</v>
      </c>
      <c r="F3541" t="s">
        <v>2039</v>
      </c>
    </row>
    <row r="3542" spans="1:6" ht="13.5">
      <c r="A3542" t="s">
        <v>1077</v>
      </c>
      <c r="B3542">
        <v>4366</v>
      </c>
      <c r="C3542" t="s">
        <v>1239</v>
      </c>
      <c r="D3542" s="372">
        <f>IF('P22'!H29&lt;&gt;"",'P22'!H29,"")</f>
      </c>
      <c r="E3542" t="s">
        <v>503</v>
      </c>
      <c r="F3542" t="s">
        <v>2036</v>
      </c>
    </row>
    <row r="3543" spans="1:6" ht="13.5">
      <c r="A3543" t="s">
        <v>1077</v>
      </c>
      <c r="B3543">
        <v>4367</v>
      </c>
      <c r="C3543" t="s">
        <v>1240</v>
      </c>
      <c r="D3543" s="372">
        <f>IF('P22'!I29&lt;&gt;"",'P22'!I29,"")</f>
      </c>
      <c r="E3543" t="s">
        <v>503</v>
      </c>
      <c r="F3543" t="s">
        <v>2036</v>
      </c>
    </row>
    <row r="3544" spans="1:6" ht="13.5">
      <c r="A3544" t="s">
        <v>1077</v>
      </c>
      <c r="B3544">
        <v>4368</v>
      </c>
      <c r="C3544" t="s">
        <v>1241</v>
      </c>
      <c r="D3544" s="372">
        <f>IF('P22'!J29&lt;&gt;"",'P22'!J29,"")</f>
      </c>
      <c r="E3544" t="s">
        <v>503</v>
      </c>
      <c r="F3544" t="s">
        <v>2036</v>
      </c>
    </row>
    <row r="3545" spans="1:6" ht="13.5">
      <c r="A3545" t="s">
        <v>1077</v>
      </c>
      <c r="B3545">
        <v>4369</v>
      </c>
      <c r="C3545" t="s">
        <v>1242</v>
      </c>
      <c r="D3545" s="372">
        <f>IF('P22'!K29&lt;&gt;"",'P22'!K29,"")</f>
      </c>
      <c r="E3545" t="s">
        <v>503</v>
      </c>
      <c r="F3545" t="s">
        <v>2036</v>
      </c>
    </row>
    <row r="3546" spans="1:6" ht="13.5">
      <c r="A3546" t="s">
        <v>1077</v>
      </c>
      <c r="B3546">
        <v>4370</v>
      </c>
      <c r="C3546" t="s">
        <v>2055</v>
      </c>
      <c r="D3546" s="361">
        <f>IF('P22'!L29&lt;&gt;"",'P22'!L29,"")</f>
      </c>
      <c r="E3546" t="s">
        <v>503</v>
      </c>
      <c r="F3546" t="s">
        <v>504</v>
      </c>
    </row>
    <row r="3547" spans="1:6" ht="13.5">
      <c r="A3547" t="s">
        <v>1077</v>
      </c>
      <c r="B3547">
        <v>4371</v>
      </c>
      <c r="C3547" t="s">
        <v>2056</v>
      </c>
      <c r="D3547" s="361">
        <f>IF('P22'!P29&lt;&gt;"",'P22'!P29,"")</f>
      </c>
      <c r="E3547" t="s">
        <v>503</v>
      </c>
      <c r="F3547" t="s">
        <v>504</v>
      </c>
    </row>
    <row r="3548" spans="1:6" ht="13.5">
      <c r="A3548" t="s">
        <v>1077</v>
      </c>
      <c r="B3548">
        <v>4372</v>
      </c>
      <c r="C3548" t="s">
        <v>2057</v>
      </c>
      <c r="D3548" s="361">
        <f>IF('P22'!A30&lt;&gt;"",'P22'!A30,"")</f>
      </c>
      <c r="E3548" t="s">
        <v>503</v>
      </c>
      <c r="F3548" t="s">
        <v>504</v>
      </c>
    </row>
    <row r="3549" spans="1:6" ht="13.5">
      <c r="A3549" t="s">
        <v>1077</v>
      </c>
      <c r="B3549">
        <v>4373</v>
      </c>
      <c r="C3549" t="s">
        <v>1261</v>
      </c>
      <c r="D3549" s="361">
        <f>IF('P22'!C30&lt;&gt;"",'P22'!C30,"")</f>
      </c>
      <c r="E3549" t="s">
        <v>503</v>
      </c>
      <c r="F3549" t="s">
        <v>504</v>
      </c>
    </row>
    <row r="3550" spans="1:6" ht="13.5">
      <c r="A3550" t="s">
        <v>1077</v>
      </c>
      <c r="B3550">
        <v>4374</v>
      </c>
      <c r="C3550" t="s">
        <v>1262</v>
      </c>
      <c r="D3550" s="372">
        <f>IF('P22'!D30&lt;&gt;"",'P22'!D30,"")</f>
      </c>
      <c r="E3550" t="s">
        <v>503</v>
      </c>
      <c r="F3550" t="s">
        <v>2036</v>
      </c>
    </row>
    <row r="3551" spans="1:6" ht="13.5">
      <c r="A3551" t="s">
        <v>1077</v>
      </c>
      <c r="B3551">
        <v>4375</v>
      </c>
      <c r="C3551" t="s">
        <v>2058</v>
      </c>
      <c r="D3551" s="373">
        <f>IF('P22'!E30&lt;&gt;"",'P22'!E30,"")</f>
      </c>
      <c r="E3551" t="s">
        <v>503</v>
      </c>
      <c r="F3551" t="s">
        <v>2037</v>
      </c>
    </row>
    <row r="3552" spans="1:6" ht="13.5">
      <c r="A3552" t="s">
        <v>1077</v>
      </c>
      <c r="B3552">
        <v>4376</v>
      </c>
      <c r="C3552" t="s">
        <v>1263</v>
      </c>
      <c r="D3552" s="368">
        <f>IF('P22'!F30&lt;&gt;"",'P22'!F30,"")</f>
      </c>
      <c r="E3552" t="s">
        <v>503</v>
      </c>
      <c r="F3552" t="s">
        <v>783</v>
      </c>
    </row>
    <row r="3553" spans="1:6" ht="13.5">
      <c r="A3553" t="s">
        <v>1077</v>
      </c>
      <c r="B3553">
        <v>4377</v>
      </c>
      <c r="C3553" t="s">
        <v>1264</v>
      </c>
      <c r="D3553">
        <f>IF('P22'!G30&lt;&gt;"",'P22'!G30,"")</f>
      </c>
      <c r="E3553" t="s">
        <v>503</v>
      </c>
      <c r="F3553" t="s">
        <v>2039</v>
      </c>
    </row>
    <row r="3554" spans="1:6" ht="13.5">
      <c r="A3554" t="s">
        <v>1077</v>
      </c>
      <c r="B3554">
        <v>4378</v>
      </c>
      <c r="C3554" t="s">
        <v>1265</v>
      </c>
      <c r="D3554" s="372">
        <f>IF('P22'!H30&lt;&gt;"",'P22'!H30,"")</f>
      </c>
      <c r="E3554" t="s">
        <v>503</v>
      </c>
      <c r="F3554" t="s">
        <v>2036</v>
      </c>
    </row>
    <row r="3555" spans="1:6" ht="13.5">
      <c r="A3555" t="s">
        <v>1077</v>
      </c>
      <c r="B3555">
        <v>4379</v>
      </c>
      <c r="C3555" t="s">
        <v>1266</v>
      </c>
      <c r="D3555" s="372">
        <f>IF('P22'!I30&lt;&gt;"",'P22'!I30,"")</f>
      </c>
      <c r="E3555" t="s">
        <v>503</v>
      </c>
      <c r="F3555" t="s">
        <v>2036</v>
      </c>
    </row>
    <row r="3556" spans="1:6" ht="13.5">
      <c r="A3556" t="s">
        <v>1077</v>
      </c>
      <c r="B3556">
        <v>4380</v>
      </c>
      <c r="C3556" t="s">
        <v>1267</v>
      </c>
      <c r="D3556" s="372">
        <f>IF('P22'!J30&lt;&gt;"",'P22'!J30,"")</f>
      </c>
      <c r="E3556" t="s">
        <v>503</v>
      </c>
      <c r="F3556" t="s">
        <v>2036</v>
      </c>
    </row>
    <row r="3557" spans="1:6" ht="13.5">
      <c r="A3557" t="s">
        <v>1077</v>
      </c>
      <c r="B3557">
        <v>4381</v>
      </c>
      <c r="C3557" t="s">
        <v>1268</v>
      </c>
      <c r="D3557" s="372">
        <f>IF('P22'!K30&lt;&gt;"",'P22'!K30,"")</f>
      </c>
      <c r="E3557" t="s">
        <v>503</v>
      </c>
      <c r="F3557" t="s">
        <v>2036</v>
      </c>
    </row>
    <row r="3558" spans="1:6" ht="13.5">
      <c r="A3558" t="s">
        <v>1077</v>
      </c>
      <c r="B3558">
        <v>4382</v>
      </c>
      <c r="C3558" t="s">
        <v>2059</v>
      </c>
      <c r="D3558" s="361">
        <f>IF('P22'!L30&lt;&gt;"",'P22'!L30,"")</f>
      </c>
      <c r="E3558" t="s">
        <v>503</v>
      </c>
      <c r="F3558" t="s">
        <v>504</v>
      </c>
    </row>
    <row r="3559" spans="1:6" ht="13.5">
      <c r="A3559" t="s">
        <v>1077</v>
      </c>
      <c r="B3559">
        <v>4383</v>
      </c>
      <c r="C3559" t="s">
        <v>2060</v>
      </c>
      <c r="D3559" s="361">
        <f>IF('P22'!P30&lt;&gt;"",'P22'!P30,"")</f>
      </c>
      <c r="E3559" t="s">
        <v>503</v>
      </c>
      <c r="F3559" t="s">
        <v>504</v>
      </c>
    </row>
    <row r="3560" spans="1:6" ht="13.5">
      <c r="A3560" t="s">
        <v>1077</v>
      </c>
      <c r="B3560">
        <v>4384</v>
      </c>
      <c r="C3560" t="s">
        <v>2061</v>
      </c>
      <c r="D3560" s="361">
        <f>IF('P22'!A31&lt;&gt;"",'P22'!A31,"")</f>
      </c>
      <c r="E3560" t="s">
        <v>503</v>
      </c>
      <c r="F3560" t="s">
        <v>504</v>
      </c>
    </row>
    <row r="3561" spans="1:6" ht="13.5">
      <c r="A3561" t="s">
        <v>1077</v>
      </c>
      <c r="B3561">
        <v>4385</v>
      </c>
      <c r="C3561" t="s">
        <v>1287</v>
      </c>
      <c r="D3561" s="361">
        <f>IF('P22'!C31&lt;&gt;"",'P22'!C31,"")</f>
      </c>
      <c r="E3561" t="s">
        <v>503</v>
      </c>
      <c r="F3561" t="s">
        <v>504</v>
      </c>
    </row>
    <row r="3562" spans="1:6" ht="13.5">
      <c r="A3562" t="s">
        <v>1077</v>
      </c>
      <c r="B3562">
        <v>4386</v>
      </c>
      <c r="C3562" t="s">
        <v>1288</v>
      </c>
      <c r="D3562" s="372">
        <f>IF('P22'!D31&lt;&gt;"",'P22'!D31,"")</f>
      </c>
      <c r="E3562" t="s">
        <v>503</v>
      </c>
      <c r="F3562" t="s">
        <v>2036</v>
      </c>
    </row>
    <row r="3563" spans="1:6" ht="13.5">
      <c r="A3563" t="s">
        <v>1077</v>
      </c>
      <c r="B3563">
        <v>4387</v>
      </c>
      <c r="C3563" t="s">
        <v>2062</v>
      </c>
      <c r="D3563" s="373">
        <f>IF('P22'!E31&lt;&gt;"",'P22'!E31,"")</f>
      </c>
      <c r="E3563" t="s">
        <v>503</v>
      </c>
      <c r="F3563" t="s">
        <v>2037</v>
      </c>
    </row>
    <row r="3564" spans="1:6" ht="13.5">
      <c r="A3564" t="s">
        <v>1077</v>
      </c>
      <c r="B3564">
        <v>4388</v>
      </c>
      <c r="C3564" t="s">
        <v>1289</v>
      </c>
      <c r="D3564" s="368">
        <f>IF('P22'!F31&lt;&gt;"",'P22'!F31,"")</f>
      </c>
      <c r="E3564" t="s">
        <v>503</v>
      </c>
      <c r="F3564" t="s">
        <v>783</v>
      </c>
    </row>
    <row r="3565" spans="1:6" ht="13.5">
      <c r="A3565" t="s">
        <v>1077</v>
      </c>
      <c r="B3565">
        <v>4389</v>
      </c>
      <c r="C3565" t="s">
        <v>1290</v>
      </c>
      <c r="D3565">
        <f>IF('P22'!G31&lt;&gt;"",'P22'!G31,"")</f>
      </c>
      <c r="E3565" t="s">
        <v>503</v>
      </c>
      <c r="F3565" t="s">
        <v>2039</v>
      </c>
    </row>
    <row r="3566" spans="1:6" ht="13.5">
      <c r="A3566" t="s">
        <v>1077</v>
      </c>
      <c r="B3566">
        <v>4390</v>
      </c>
      <c r="C3566" t="s">
        <v>1291</v>
      </c>
      <c r="D3566" s="372">
        <f>IF('P22'!H31&lt;&gt;"",'P22'!H31,"")</f>
      </c>
      <c r="E3566" t="s">
        <v>503</v>
      </c>
      <c r="F3566" t="s">
        <v>2036</v>
      </c>
    </row>
    <row r="3567" spans="1:6" ht="13.5">
      <c r="A3567" t="s">
        <v>1077</v>
      </c>
      <c r="B3567">
        <v>4391</v>
      </c>
      <c r="C3567" t="s">
        <v>1292</v>
      </c>
      <c r="D3567" s="372">
        <f>IF('P22'!I31&lt;&gt;"",'P22'!I31,"")</f>
      </c>
      <c r="E3567" t="s">
        <v>503</v>
      </c>
      <c r="F3567" t="s">
        <v>2036</v>
      </c>
    </row>
    <row r="3568" spans="1:6" ht="13.5">
      <c r="A3568" t="s">
        <v>1077</v>
      </c>
      <c r="B3568">
        <v>4392</v>
      </c>
      <c r="C3568" t="s">
        <v>1293</v>
      </c>
      <c r="D3568" s="372">
        <f>IF('P22'!J31&lt;&gt;"",'P22'!J31,"")</f>
      </c>
      <c r="E3568" t="s">
        <v>503</v>
      </c>
      <c r="F3568" t="s">
        <v>2036</v>
      </c>
    </row>
    <row r="3569" spans="1:6" ht="13.5">
      <c r="A3569" t="s">
        <v>1077</v>
      </c>
      <c r="B3569">
        <v>4393</v>
      </c>
      <c r="C3569" t="s">
        <v>1294</v>
      </c>
      <c r="D3569" s="372">
        <f>IF('P22'!K31&lt;&gt;"",'P22'!K31,"")</f>
      </c>
      <c r="E3569" t="s">
        <v>503</v>
      </c>
      <c r="F3569" t="s">
        <v>2036</v>
      </c>
    </row>
    <row r="3570" spans="1:6" ht="13.5">
      <c r="A3570" t="s">
        <v>1077</v>
      </c>
      <c r="B3570">
        <v>4394</v>
      </c>
      <c r="C3570" t="s">
        <v>2063</v>
      </c>
      <c r="D3570" s="361">
        <f>IF('P22'!L31&lt;&gt;"",'P22'!L31,"")</f>
      </c>
      <c r="E3570" t="s">
        <v>503</v>
      </c>
      <c r="F3570" t="s">
        <v>504</v>
      </c>
    </row>
    <row r="3571" spans="1:6" ht="13.5">
      <c r="A3571" t="s">
        <v>1077</v>
      </c>
      <c r="B3571">
        <v>4395</v>
      </c>
      <c r="C3571" t="s">
        <v>2064</v>
      </c>
      <c r="D3571" s="361">
        <f>IF('P22'!P31&lt;&gt;"",'P22'!P31,"")</f>
      </c>
      <c r="E3571" t="s">
        <v>503</v>
      </c>
      <c r="F3571" t="s">
        <v>504</v>
      </c>
    </row>
    <row r="3572" spans="1:6" ht="13.5">
      <c r="A3572" t="s">
        <v>1077</v>
      </c>
      <c r="B3572">
        <v>4396</v>
      </c>
      <c r="C3572" t="s">
        <v>2065</v>
      </c>
      <c r="D3572" s="361">
        <f>IF('P22'!A32&lt;&gt;"",'P22'!A32,"")</f>
      </c>
      <c r="E3572" t="s">
        <v>503</v>
      </c>
      <c r="F3572" t="s">
        <v>504</v>
      </c>
    </row>
    <row r="3573" spans="1:6" ht="13.5">
      <c r="A3573" t="s">
        <v>1077</v>
      </c>
      <c r="B3573">
        <v>4397</v>
      </c>
      <c r="C3573" t="s">
        <v>1313</v>
      </c>
      <c r="D3573" s="361">
        <f>IF('P22'!C32&lt;&gt;"",'P22'!C32,"")</f>
      </c>
      <c r="E3573" t="s">
        <v>503</v>
      </c>
      <c r="F3573" t="s">
        <v>504</v>
      </c>
    </row>
    <row r="3574" spans="1:6" ht="13.5">
      <c r="A3574" t="s">
        <v>1077</v>
      </c>
      <c r="B3574">
        <v>4398</v>
      </c>
      <c r="C3574" t="s">
        <v>1314</v>
      </c>
      <c r="D3574" s="372">
        <f>IF('P22'!D32&lt;&gt;"",'P22'!D32,"")</f>
      </c>
      <c r="E3574" t="s">
        <v>503</v>
      </c>
      <c r="F3574" t="s">
        <v>2036</v>
      </c>
    </row>
    <row r="3575" spans="1:6" ht="13.5">
      <c r="A3575" t="s">
        <v>1077</v>
      </c>
      <c r="B3575">
        <v>4399</v>
      </c>
      <c r="C3575" t="s">
        <v>2066</v>
      </c>
      <c r="D3575" s="373">
        <f>IF('P22'!E32&lt;&gt;"",'P22'!E32,"")</f>
      </c>
      <c r="E3575" t="s">
        <v>503</v>
      </c>
      <c r="F3575" t="s">
        <v>2037</v>
      </c>
    </row>
    <row r="3576" spans="1:6" ht="13.5">
      <c r="A3576" t="s">
        <v>1077</v>
      </c>
      <c r="B3576">
        <v>4400</v>
      </c>
      <c r="C3576" t="s">
        <v>1315</v>
      </c>
      <c r="D3576" s="368">
        <f>IF('P22'!F32&lt;&gt;"",'P22'!F32,"")</f>
      </c>
      <c r="E3576" t="s">
        <v>503</v>
      </c>
      <c r="F3576" t="s">
        <v>783</v>
      </c>
    </row>
    <row r="3577" spans="1:6" ht="13.5">
      <c r="A3577" t="s">
        <v>1077</v>
      </c>
      <c r="B3577">
        <v>4401</v>
      </c>
      <c r="C3577" t="s">
        <v>1316</v>
      </c>
      <c r="D3577">
        <f>IF('P22'!G32&lt;&gt;"",'P22'!G32,"")</f>
      </c>
      <c r="E3577" t="s">
        <v>503</v>
      </c>
      <c r="F3577" t="s">
        <v>2039</v>
      </c>
    </row>
    <row r="3578" spans="1:6" ht="13.5">
      <c r="A3578" t="s">
        <v>1077</v>
      </c>
      <c r="B3578">
        <v>4402</v>
      </c>
      <c r="C3578" t="s">
        <v>1317</v>
      </c>
      <c r="D3578" s="372">
        <f>IF('P22'!H32&lt;&gt;"",'P22'!H32,"")</f>
      </c>
      <c r="E3578" t="s">
        <v>503</v>
      </c>
      <c r="F3578" t="s">
        <v>2036</v>
      </c>
    </row>
    <row r="3579" spans="1:6" ht="13.5">
      <c r="A3579" t="s">
        <v>1077</v>
      </c>
      <c r="B3579">
        <v>4403</v>
      </c>
      <c r="C3579" t="s">
        <v>1318</v>
      </c>
      <c r="D3579" s="372">
        <f>IF('P22'!I32&lt;&gt;"",'P22'!I32,"")</f>
      </c>
      <c r="E3579" t="s">
        <v>503</v>
      </c>
      <c r="F3579" t="s">
        <v>2036</v>
      </c>
    </row>
    <row r="3580" spans="1:6" ht="13.5">
      <c r="A3580" t="s">
        <v>1077</v>
      </c>
      <c r="B3580">
        <v>4404</v>
      </c>
      <c r="C3580" t="s">
        <v>1319</v>
      </c>
      <c r="D3580" s="372">
        <f>IF('P22'!J32&lt;&gt;"",'P22'!J32,"")</f>
      </c>
      <c r="E3580" t="s">
        <v>503</v>
      </c>
      <c r="F3580" t="s">
        <v>2036</v>
      </c>
    </row>
    <row r="3581" spans="1:6" ht="13.5">
      <c r="A3581" t="s">
        <v>1077</v>
      </c>
      <c r="B3581">
        <v>4405</v>
      </c>
      <c r="C3581" t="s">
        <v>1320</v>
      </c>
      <c r="D3581" s="372">
        <f>IF('P22'!K32&lt;&gt;"",'P22'!K32,"")</f>
      </c>
      <c r="E3581" t="s">
        <v>503</v>
      </c>
      <c r="F3581" t="s">
        <v>2036</v>
      </c>
    </row>
    <row r="3582" spans="1:6" ht="13.5">
      <c r="A3582" t="s">
        <v>1077</v>
      </c>
      <c r="B3582">
        <v>4406</v>
      </c>
      <c r="C3582" t="s">
        <v>2067</v>
      </c>
      <c r="D3582" s="361">
        <f>IF('P22'!L32&lt;&gt;"",'P22'!L32,"")</f>
      </c>
      <c r="E3582" t="s">
        <v>503</v>
      </c>
      <c r="F3582" t="s">
        <v>504</v>
      </c>
    </row>
    <row r="3583" spans="1:6" ht="13.5">
      <c r="A3583" t="s">
        <v>1077</v>
      </c>
      <c r="B3583">
        <v>4407</v>
      </c>
      <c r="C3583" t="s">
        <v>2068</v>
      </c>
      <c r="D3583" s="361">
        <f>IF('P22'!P32&lt;&gt;"",'P22'!P32,"")</f>
      </c>
      <c r="E3583" t="s">
        <v>503</v>
      </c>
      <c r="F3583" t="s">
        <v>504</v>
      </c>
    </row>
    <row r="3584" spans="1:6" ht="13.5">
      <c r="A3584" t="s">
        <v>1077</v>
      </c>
      <c r="B3584">
        <v>4408</v>
      </c>
      <c r="C3584" t="s">
        <v>2069</v>
      </c>
      <c r="D3584" s="361">
        <f>IF('P22'!A33&lt;&gt;"",'P22'!A33,"")</f>
      </c>
      <c r="E3584" t="s">
        <v>503</v>
      </c>
      <c r="F3584" t="s">
        <v>504</v>
      </c>
    </row>
    <row r="3585" spans="1:6" ht="13.5">
      <c r="A3585" t="s">
        <v>1077</v>
      </c>
      <c r="B3585">
        <v>4409</v>
      </c>
      <c r="C3585" t="s">
        <v>1339</v>
      </c>
      <c r="D3585" s="361">
        <f>IF('P22'!C33&lt;&gt;"",'P22'!C33,"")</f>
      </c>
      <c r="E3585" t="s">
        <v>503</v>
      </c>
      <c r="F3585" t="s">
        <v>504</v>
      </c>
    </row>
    <row r="3586" spans="1:6" ht="13.5">
      <c r="A3586" t="s">
        <v>1077</v>
      </c>
      <c r="B3586">
        <v>4410</v>
      </c>
      <c r="C3586" t="s">
        <v>1340</v>
      </c>
      <c r="D3586" s="372">
        <f>IF('P22'!D33&lt;&gt;"",'P22'!D33,"")</f>
      </c>
      <c r="E3586" t="s">
        <v>503</v>
      </c>
      <c r="F3586" t="s">
        <v>2036</v>
      </c>
    </row>
    <row r="3587" spans="1:6" ht="13.5">
      <c r="A3587" t="s">
        <v>1077</v>
      </c>
      <c r="B3587">
        <v>4411</v>
      </c>
      <c r="C3587" t="s">
        <v>2070</v>
      </c>
      <c r="D3587" s="373">
        <f>IF('P22'!E33&lt;&gt;"",'P22'!E33,"")</f>
      </c>
      <c r="E3587" t="s">
        <v>503</v>
      </c>
      <c r="F3587" t="s">
        <v>2037</v>
      </c>
    </row>
    <row r="3588" spans="1:6" ht="13.5">
      <c r="A3588" t="s">
        <v>1077</v>
      </c>
      <c r="B3588">
        <v>4412</v>
      </c>
      <c r="C3588" t="s">
        <v>1341</v>
      </c>
      <c r="D3588" s="368">
        <f>IF('P22'!F33&lt;&gt;"",'P22'!F33,"")</f>
      </c>
      <c r="E3588" t="s">
        <v>503</v>
      </c>
      <c r="F3588" t="s">
        <v>783</v>
      </c>
    </row>
    <row r="3589" spans="1:6" ht="13.5">
      <c r="A3589" t="s">
        <v>1077</v>
      </c>
      <c r="B3589">
        <v>4413</v>
      </c>
      <c r="C3589" t="s">
        <v>1342</v>
      </c>
      <c r="D3589">
        <f>IF('P22'!G33&lt;&gt;"",'P22'!G33,"")</f>
      </c>
      <c r="E3589" t="s">
        <v>503</v>
      </c>
      <c r="F3589" t="s">
        <v>2039</v>
      </c>
    </row>
    <row r="3590" spans="1:6" ht="13.5">
      <c r="A3590" t="s">
        <v>1077</v>
      </c>
      <c r="B3590">
        <v>4414</v>
      </c>
      <c r="C3590" t="s">
        <v>1343</v>
      </c>
      <c r="D3590" s="372">
        <f>IF('P22'!H33&lt;&gt;"",'P22'!H33,"")</f>
      </c>
      <c r="E3590" t="s">
        <v>503</v>
      </c>
      <c r="F3590" t="s">
        <v>2036</v>
      </c>
    </row>
    <row r="3591" spans="1:6" ht="13.5">
      <c r="A3591" t="s">
        <v>1077</v>
      </c>
      <c r="B3591">
        <v>4415</v>
      </c>
      <c r="C3591" t="s">
        <v>1344</v>
      </c>
      <c r="D3591" s="372">
        <f>IF('P22'!I33&lt;&gt;"",'P22'!I33,"")</f>
      </c>
      <c r="E3591" t="s">
        <v>503</v>
      </c>
      <c r="F3591" t="s">
        <v>2036</v>
      </c>
    </row>
    <row r="3592" spans="1:6" ht="13.5">
      <c r="A3592" t="s">
        <v>1077</v>
      </c>
      <c r="B3592">
        <v>4416</v>
      </c>
      <c r="C3592" t="s">
        <v>1345</v>
      </c>
      <c r="D3592" s="372">
        <f>IF('P22'!J33&lt;&gt;"",'P22'!J33,"")</f>
      </c>
      <c r="E3592" t="s">
        <v>503</v>
      </c>
      <c r="F3592" t="s">
        <v>2036</v>
      </c>
    </row>
    <row r="3593" spans="1:6" ht="13.5">
      <c r="A3593" t="s">
        <v>1077</v>
      </c>
      <c r="B3593">
        <v>4417</v>
      </c>
      <c r="C3593" t="s">
        <v>1346</v>
      </c>
      <c r="D3593" s="372">
        <f>IF('P22'!K33&lt;&gt;"",'P22'!K33,"")</f>
      </c>
      <c r="E3593" t="s">
        <v>503</v>
      </c>
      <c r="F3593" t="s">
        <v>2036</v>
      </c>
    </row>
    <row r="3594" spans="1:6" ht="13.5">
      <c r="A3594" t="s">
        <v>1077</v>
      </c>
      <c r="B3594">
        <v>4418</v>
      </c>
      <c r="C3594" t="s">
        <v>2071</v>
      </c>
      <c r="D3594" s="361">
        <f>IF('P22'!L33&lt;&gt;"",'P22'!L33,"")</f>
      </c>
      <c r="E3594" t="s">
        <v>503</v>
      </c>
      <c r="F3594" t="s">
        <v>504</v>
      </c>
    </row>
    <row r="3595" spans="1:6" ht="13.5">
      <c r="A3595" t="s">
        <v>1077</v>
      </c>
      <c r="B3595">
        <v>4419</v>
      </c>
      <c r="C3595" t="s">
        <v>2072</v>
      </c>
      <c r="D3595" s="361">
        <f>IF('P22'!P33&lt;&gt;"",'P22'!P33,"")</f>
      </c>
      <c r="E3595" t="s">
        <v>503</v>
      </c>
      <c r="F3595" t="s">
        <v>504</v>
      </c>
    </row>
    <row r="3596" spans="1:6" ht="13.5">
      <c r="A3596" t="s">
        <v>1077</v>
      </c>
      <c r="B3596">
        <v>4420</v>
      </c>
      <c r="C3596" t="s">
        <v>2073</v>
      </c>
      <c r="D3596" s="361">
        <f>IF('P22'!A34&lt;&gt;"",'P22'!A34,"")</f>
      </c>
      <c r="E3596" t="s">
        <v>503</v>
      </c>
      <c r="F3596" t="s">
        <v>504</v>
      </c>
    </row>
    <row r="3597" spans="1:6" ht="13.5">
      <c r="A3597" t="s">
        <v>1077</v>
      </c>
      <c r="B3597">
        <v>4421</v>
      </c>
      <c r="C3597" t="s">
        <v>1365</v>
      </c>
      <c r="D3597" s="361">
        <f>IF('P22'!C34&lt;&gt;"",'P22'!C34,"")</f>
      </c>
      <c r="E3597" t="s">
        <v>503</v>
      </c>
      <c r="F3597" t="s">
        <v>504</v>
      </c>
    </row>
    <row r="3598" spans="1:6" ht="13.5">
      <c r="A3598" t="s">
        <v>1077</v>
      </c>
      <c r="B3598">
        <v>4422</v>
      </c>
      <c r="C3598" t="s">
        <v>1366</v>
      </c>
      <c r="D3598" s="372">
        <f>IF('P22'!D34&lt;&gt;"",'P22'!D34,"")</f>
      </c>
      <c r="E3598" t="s">
        <v>503</v>
      </c>
      <c r="F3598" t="s">
        <v>2036</v>
      </c>
    </row>
    <row r="3599" spans="1:6" ht="13.5">
      <c r="A3599" t="s">
        <v>1077</v>
      </c>
      <c r="B3599">
        <v>4423</v>
      </c>
      <c r="C3599" t="s">
        <v>2074</v>
      </c>
      <c r="D3599" s="373">
        <f>IF('P22'!E34&lt;&gt;"",'P22'!E34,"")</f>
      </c>
      <c r="E3599" t="s">
        <v>503</v>
      </c>
      <c r="F3599" t="s">
        <v>2037</v>
      </c>
    </row>
    <row r="3600" spans="1:6" ht="13.5">
      <c r="A3600" t="s">
        <v>1077</v>
      </c>
      <c r="B3600">
        <v>4424</v>
      </c>
      <c r="C3600" t="s">
        <v>1367</v>
      </c>
      <c r="D3600" s="368">
        <f>IF('P22'!F34&lt;&gt;"",'P22'!F34,"")</f>
      </c>
      <c r="E3600" t="s">
        <v>503</v>
      </c>
      <c r="F3600" t="s">
        <v>783</v>
      </c>
    </row>
    <row r="3601" spans="1:6" ht="13.5">
      <c r="A3601" t="s">
        <v>1077</v>
      </c>
      <c r="B3601">
        <v>4425</v>
      </c>
      <c r="C3601" t="s">
        <v>1368</v>
      </c>
      <c r="D3601">
        <f>IF('P22'!G34&lt;&gt;"",'P22'!G34,"")</f>
      </c>
      <c r="E3601" t="s">
        <v>503</v>
      </c>
      <c r="F3601" t="s">
        <v>2039</v>
      </c>
    </row>
    <row r="3602" spans="1:6" ht="13.5">
      <c r="A3602" t="s">
        <v>1077</v>
      </c>
      <c r="B3602">
        <v>4426</v>
      </c>
      <c r="C3602" t="s">
        <v>1369</v>
      </c>
      <c r="D3602" s="372">
        <f>IF('P22'!H34&lt;&gt;"",'P22'!H34,"")</f>
      </c>
      <c r="E3602" t="s">
        <v>503</v>
      </c>
      <c r="F3602" t="s">
        <v>2036</v>
      </c>
    </row>
    <row r="3603" spans="1:6" ht="13.5">
      <c r="A3603" t="s">
        <v>1077</v>
      </c>
      <c r="B3603">
        <v>4427</v>
      </c>
      <c r="C3603" t="s">
        <v>1370</v>
      </c>
      <c r="D3603" s="372">
        <f>IF('P22'!I34&lt;&gt;"",'P22'!I34,"")</f>
      </c>
      <c r="E3603" t="s">
        <v>503</v>
      </c>
      <c r="F3603" t="s">
        <v>2036</v>
      </c>
    </row>
    <row r="3604" spans="1:6" ht="13.5">
      <c r="A3604" t="s">
        <v>1077</v>
      </c>
      <c r="B3604">
        <v>4428</v>
      </c>
      <c r="C3604" t="s">
        <v>1371</v>
      </c>
      <c r="D3604" s="372">
        <f>IF('P22'!J34&lt;&gt;"",'P22'!J34,"")</f>
      </c>
      <c r="E3604" t="s">
        <v>503</v>
      </c>
      <c r="F3604" t="s">
        <v>2036</v>
      </c>
    </row>
    <row r="3605" spans="1:6" ht="13.5">
      <c r="A3605" t="s">
        <v>1077</v>
      </c>
      <c r="B3605">
        <v>4429</v>
      </c>
      <c r="C3605" t="s">
        <v>1372</v>
      </c>
      <c r="D3605" s="372">
        <f>IF('P22'!K34&lt;&gt;"",'P22'!K34,"")</f>
      </c>
      <c r="E3605" t="s">
        <v>503</v>
      </c>
      <c r="F3605" t="s">
        <v>2036</v>
      </c>
    </row>
    <row r="3606" spans="1:6" ht="13.5">
      <c r="A3606" t="s">
        <v>1077</v>
      </c>
      <c r="B3606">
        <v>4430</v>
      </c>
      <c r="C3606" t="s">
        <v>2075</v>
      </c>
      <c r="D3606" s="361">
        <f>IF('P22'!L34&lt;&gt;"",'P22'!L34,"")</f>
      </c>
      <c r="E3606" t="s">
        <v>503</v>
      </c>
      <c r="F3606" t="s">
        <v>504</v>
      </c>
    </row>
    <row r="3607" spans="1:6" ht="13.5">
      <c r="A3607" t="s">
        <v>1077</v>
      </c>
      <c r="B3607">
        <v>4431</v>
      </c>
      <c r="C3607" t="s">
        <v>2076</v>
      </c>
      <c r="D3607" s="361">
        <f>IF('P22'!P34&lt;&gt;"",'P22'!P34,"")</f>
      </c>
      <c r="E3607" t="s">
        <v>503</v>
      </c>
      <c r="F3607" t="s">
        <v>504</v>
      </c>
    </row>
    <row r="3608" spans="1:6" ht="13.5">
      <c r="A3608" t="s">
        <v>1077</v>
      </c>
      <c r="B3608">
        <v>4432</v>
      </c>
      <c r="C3608" t="s">
        <v>2077</v>
      </c>
      <c r="D3608" s="368" t="str">
        <f>IF('P22'!A35&lt;&gt;"",'P22'!A35,"")</f>
        <v>合計</v>
      </c>
      <c r="E3608" t="s">
        <v>503</v>
      </c>
      <c r="F3608" t="s">
        <v>783</v>
      </c>
    </row>
    <row r="3609" spans="1:6" ht="13.5">
      <c r="A3609" t="s">
        <v>1077</v>
      </c>
      <c r="B3609">
        <v>4434</v>
      </c>
      <c r="C3609" t="s">
        <v>1392</v>
      </c>
      <c r="D3609" s="368">
        <f>IF('P22'!D35&lt;&gt;"",'P22'!D35,"")</f>
        <v>60000</v>
      </c>
      <c r="E3609" t="s">
        <v>503</v>
      </c>
      <c r="F3609" t="s">
        <v>783</v>
      </c>
    </row>
    <row r="3610" spans="1:6" ht="13.5">
      <c r="A3610" t="s">
        <v>1077</v>
      </c>
      <c r="B3610">
        <v>4438</v>
      </c>
      <c r="C3610" t="s">
        <v>1395</v>
      </c>
      <c r="D3610" s="368">
        <f>IF('P22'!H35&lt;&gt;"",'P22'!H35,"")</f>
        <v>15772</v>
      </c>
      <c r="E3610" t="s">
        <v>503</v>
      </c>
      <c r="F3610" t="s">
        <v>783</v>
      </c>
    </row>
    <row r="3611" spans="1:6" ht="13.5">
      <c r="A3611" t="s">
        <v>1077</v>
      </c>
      <c r="B3611">
        <v>4439</v>
      </c>
      <c r="C3611" t="s">
        <v>1396</v>
      </c>
      <c r="D3611" s="368">
        <f>IF('P22'!I35&lt;&gt;"",'P22'!I35,"")</f>
        <v>9636</v>
      </c>
      <c r="E3611" t="s">
        <v>503</v>
      </c>
      <c r="F3611" t="s">
        <v>783</v>
      </c>
    </row>
    <row r="3612" spans="1:6" ht="13.5">
      <c r="A3612" t="s">
        <v>1077</v>
      </c>
      <c r="B3612">
        <v>4440</v>
      </c>
      <c r="C3612" t="s">
        <v>1397</v>
      </c>
      <c r="D3612" s="368">
        <f>IF('P22'!J35&lt;&gt;"",'P22'!J35,"")</f>
        <v>401</v>
      </c>
      <c r="E3612" t="s">
        <v>503</v>
      </c>
      <c r="F3612" t="s">
        <v>783</v>
      </c>
    </row>
    <row r="3613" spans="1:6" ht="13.5">
      <c r="A3613" t="s">
        <v>1077</v>
      </c>
      <c r="B3613">
        <v>4441</v>
      </c>
      <c r="C3613" t="s">
        <v>1398</v>
      </c>
      <c r="D3613" s="368">
        <f>IF('P22'!K35&lt;&gt;"",'P22'!K35,"")</f>
        <v>10037</v>
      </c>
      <c r="E3613" t="s">
        <v>503</v>
      </c>
      <c r="F3613" t="s">
        <v>783</v>
      </c>
    </row>
    <row r="3614" spans="1:6" ht="13.5">
      <c r="A3614" t="s">
        <v>1077</v>
      </c>
      <c r="B3614">
        <v>4442</v>
      </c>
      <c r="C3614" t="s">
        <v>2078</v>
      </c>
      <c r="D3614" s="361">
        <f>IF('P22'!L35&lt;&gt;"",'P22'!L35,"")</f>
      </c>
      <c r="E3614" t="s">
        <v>503</v>
      </c>
      <c r="F3614" t="s">
        <v>504</v>
      </c>
    </row>
    <row r="3615" spans="1:6" ht="13.5">
      <c r="A3615" t="s">
        <v>1077</v>
      </c>
      <c r="B3615">
        <v>4443</v>
      </c>
      <c r="C3615" t="s">
        <v>2079</v>
      </c>
      <c r="D3615" s="361">
        <f>IF('P22'!P35&lt;&gt;"",'P22'!P35,"")</f>
      </c>
      <c r="E3615" t="s">
        <v>503</v>
      </c>
      <c r="F3615" t="s">
        <v>504</v>
      </c>
    </row>
    <row r="3616" spans="1:6" ht="13.5">
      <c r="A3616" t="s">
        <v>1100</v>
      </c>
      <c r="B3616">
        <v>4449</v>
      </c>
      <c r="C3616" t="s">
        <v>2080</v>
      </c>
      <c r="D3616" s="361" t="str">
        <f>IF('P23'!L3&lt;&gt;"",'P23'!L3,"")</f>
        <v>はい</v>
      </c>
      <c r="E3616" t="s">
        <v>503</v>
      </c>
      <c r="F3616" t="s">
        <v>504</v>
      </c>
    </row>
    <row r="3617" spans="1:6" ht="13.5">
      <c r="A3617" t="s">
        <v>1100</v>
      </c>
      <c r="B3617">
        <v>4456</v>
      </c>
      <c r="C3617" t="s">
        <v>768</v>
      </c>
      <c r="D3617" s="361" t="str">
        <f>IF('P23'!L6&lt;&gt;"",'P23'!L6,"")</f>
        <v>該当なし</v>
      </c>
      <c r="E3617" t="s">
        <v>503</v>
      </c>
      <c r="F3617" t="s">
        <v>504</v>
      </c>
    </row>
    <row r="3618" spans="1:6" ht="13.5">
      <c r="A3618" t="s">
        <v>1100</v>
      </c>
      <c r="B3618">
        <v>4462</v>
      </c>
      <c r="C3618" t="s">
        <v>786</v>
      </c>
      <c r="D3618" s="361" t="str">
        <f>IF('P23'!L7&lt;&gt;"",'P23'!L7,"")</f>
        <v>該当なし</v>
      </c>
      <c r="E3618" t="s">
        <v>503</v>
      </c>
      <c r="F3618" t="s">
        <v>504</v>
      </c>
    </row>
    <row r="3619" spans="1:6" ht="13.5">
      <c r="A3619" t="s">
        <v>1100</v>
      </c>
      <c r="B3619">
        <v>4466</v>
      </c>
      <c r="C3619" t="s">
        <v>804</v>
      </c>
      <c r="D3619" s="361" t="str">
        <f>IF('P23'!L8&lt;&gt;"",'P23'!L8,"")</f>
        <v>該当なし</v>
      </c>
      <c r="E3619" t="s">
        <v>503</v>
      </c>
      <c r="F3619" t="s">
        <v>504</v>
      </c>
    </row>
    <row r="3620" spans="1:6" ht="13.5">
      <c r="A3620" t="s">
        <v>1100</v>
      </c>
      <c r="B3620">
        <v>4476</v>
      </c>
      <c r="C3620" t="s">
        <v>2081</v>
      </c>
      <c r="D3620" s="361">
        <f>IF('P23'!C13&lt;&gt;"",'P23'!C13,"")</f>
      </c>
      <c r="E3620" t="s">
        <v>503</v>
      </c>
      <c r="F3620" t="s">
        <v>504</v>
      </c>
    </row>
    <row r="3621" spans="1:6" ht="13.5">
      <c r="A3621" t="s">
        <v>1100</v>
      </c>
      <c r="B3621">
        <v>4477</v>
      </c>
      <c r="C3621" t="s">
        <v>706</v>
      </c>
      <c r="D3621" s="361">
        <f>IF('P23'!F13&lt;&gt;"",'P23'!F13,"")</f>
      </c>
      <c r="E3621" t="s">
        <v>503</v>
      </c>
      <c r="F3621" t="s">
        <v>504</v>
      </c>
    </row>
    <row r="3622" spans="1:6" ht="13.5">
      <c r="A3622" t="s">
        <v>1100</v>
      </c>
      <c r="B3622">
        <v>4478</v>
      </c>
      <c r="C3622" t="s">
        <v>707</v>
      </c>
      <c r="D3622" s="368">
        <f>IF('P23'!G13&lt;&gt;"",'P23'!G13,"")</f>
      </c>
      <c r="E3622" t="s">
        <v>503</v>
      </c>
      <c r="F3622" t="s">
        <v>783</v>
      </c>
    </row>
    <row r="3623" spans="1:6" ht="13.5">
      <c r="A3623" t="s">
        <v>1100</v>
      </c>
      <c r="B3623">
        <v>4479</v>
      </c>
      <c r="C3623" t="s">
        <v>708</v>
      </c>
      <c r="D3623" s="368">
        <f>IF('P23'!H13&lt;&gt;"",'P23'!H13,"")</f>
      </c>
      <c r="E3623" t="s">
        <v>503</v>
      </c>
      <c r="F3623" t="s">
        <v>783</v>
      </c>
    </row>
    <row r="3624" spans="1:6" ht="13.5">
      <c r="A3624" t="s">
        <v>1100</v>
      </c>
      <c r="B3624">
        <v>4480</v>
      </c>
      <c r="C3624" t="s">
        <v>709</v>
      </c>
      <c r="D3624" s="361">
        <f>IF('P23'!I13&lt;&gt;"",'P23'!I13,"")</f>
      </c>
      <c r="E3624" t="s">
        <v>503</v>
      </c>
      <c r="F3624" t="s">
        <v>504</v>
      </c>
    </row>
    <row r="3625" spans="1:6" ht="13.5">
      <c r="A3625" t="s">
        <v>1100</v>
      </c>
      <c r="B3625">
        <v>4481</v>
      </c>
      <c r="C3625" t="s">
        <v>2082</v>
      </c>
      <c r="D3625" s="361">
        <f>IF('P23'!J13&lt;&gt;"",'P23'!J13,"")</f>
      </c>
      <c r="E3625" t="s">
        <v>503</v>
      </c>
      <c r="F3625" t="s">
        <v>504</v>
      </c>
    </row>
    <row r="3626" spans="1:6" ht="13.5">
      <c r="A3626" t="s">
        <v>1100</v>
      </c>
      <c r="B3626">
        <v>4482</v>
      </c>
      <c r="C3626" t="s">
        <v>902</v>
      </c>
      <c r="D3626" s="361">
        <f>IF('P23'!M13&lt;&gt;"",'P23'!M13,"")</f>
      </c>
      <c r="E3626" t="s">
        <v>503</v>
      </c>
      <c r="F3626" t="s">
        <v>504</v>
      </c>
    </row>
    <row r="3627" spans="1:6" ht="13.5">
      <c r="A3627" t="s">
        <v>1100</v>
      </c>
      <c r="B3627">
        <v>4483</v>
      </c>
      <c r="C3627" t="s">
        <v>2083</v>
      </c>
      <c r="D3627" s="361">
        <f>IF('P23'!C14&lt;&gt;"",'P23'!C14,"")</f>
      </c>
      <c r="E3627" t="s">
        <v>503</v>
      </c>
      <c r="F3627" t="s">
        <v>504</v>
      </c>
    </row>
    <row r="3628" spans="1:6" ht="13.5">
      <c r="A3628" t="s">
        <v>1100</v>
      </c>
      <c r="B3628">
        <v>4484</v>
      </c>
      <c r="C3628" t="s">
        <v>711</v>
      </c>
      <c r="D3628" s="361">
        <f>IF('P23'!F14&lt;&gt;"",'P23'!F14,"")</f>
      </c>
      <c r="E3628" t="s">
        <v>503</v>
      </c>
      <c r="F3628" t="s">
        <v>504</v>
      </c>
    </row>
    <row r="3629" spans="1:6" ht="13.5">
      <c r="A3629" t="s">
        <v>1100</v>
      </c>
      <c r="B3629">
        <v>4485</v>
      </c>
      <c r="C3629" t="s">
        <v>712</v>
      </c>
      <c r="D3629" s="368">
        <f>IF('P23'!G14&lt;&gt;"",'P23'!G14,"")</f>
      </c>
      <c r="E3629" t="s">
        <v>503</v>
      </c>
      <c r="F3629" t="s">
        <v>783</v>
      </c>
    </row>
    <row r="3630" spans="1:6" ht="13.5">
      <c r="A3630" t="s">
        <v>1100</v>
      </c>
      <c r="B3630">
        <v>4486</v>
      </c>
      <c r="C3630" t="s">
        <v>713</v>
      </c>
      <c r="D3630" s="368">
        <f>IF('P23'!H14&lt;&gt;"",'P23'!H14,"")</f>
      </c>
      <c r="E3630" t="s">
        <v>503</v>
      </c>
      <c r="F3630" t="s">
        <v>783</v>
      </c>
    </row>
    <row r="3631" spans="1:6" ht="13.5">
      <c r="A3631" t="s">
        <v>1100</v>
      </c>
      <c r="B3631">
        <v>4487</v>
      </c>
      <c r="C3631" t="s">
        <v>671</v>
      </c>
      <c r="D3631" s="361">
        <f>IF('P23'!I14&lt;&gt;"",'P23'!I14,"")</f>
      </c>
      <c r="E3631" t="s">
        <v>503</v>
      </c>
      <c r="F3631" t="s">
        <v>504</v>
      </c>
    </row>
    <row r="3632" spans="1:6" ht="13.5">
      <c r="A3632" t="s">
        <v>1100</v>
      </c>
      <c r="B3632">
        <v>4488</v>
      </c>
      <c r="C3632" t="s">
        <v>2084</v>
      </c>
      <c r="D3632" s="361">
        <f>IF('P23'!J14&lt;&gt;"",'P23'!J14,"")</f>
      </c>
      <c r="E3632" t="s">
        <v>503</v>
      </c>
      <c r="F3632" t="s">
        <v>504</v>
      </c>
    </row>
    <row r="3633" spans="1:6" ht="13.5">
      <c r="A3633" t="s">
        <v>1100</v>
      </c>
      <c r="B3633">
        <v>4489</v>
      </c>
      <c r="C3633" t="s">
        <v>921</v>
      </c>
      <c r="D3633" s="361">
        <f>IF('P23'!M14&lt;&gt;"",'P23'!M14,"")</f>
      </c>
      <c r="E3633" t="s">
        <v>503</v>
      </c>
      <c r="F3633" t="s">
        <v>504</v>
      </c>
    </row>
    <row r="3634" spans="1:6" ht="13.5">
      <c r="A3634" t="s">
        <v>1100</v>
      </c>
      <c r="B3634">
        <v>4490</v>
      </c>
      <c r="C3634" t="s">
        <v>2085</v>
      </c>
      <c r="D3634" s="361">
        <f>IF('P23'!C15&lt;&gt;"",'P23'!C15,"")</f>
      </c>
      <c r="E3634" t="s">
        <v>503</v>
      </c>
      <c r="F3634" t="s">
        <v>504</v>
      </c>
    </row>
    <row r="3635" spans="1:6" ht="13.5">
      <c r="A3635" t="s">
        <v>1100</v>
      </c>
      <c r="B3635">
        <v>4491</v>
      </c>
      <c r="C3635" t="s">
        <v>715</v>
      </c>
      <c r="D3635" s="361">
        <f>IF('P23'!F15&lt;&gt;"",'P23'!F15,"")</f>
      </c>
      <c r="E3635" t="s">
        <v>503</v>
      </c>
      <c r="F3635" t="s">
        <v>504</v>
      </c>
    </row>
    <row r="3636" spans="1:6" ht="13.5">
      <c r="A3636" t="s">
        <v>1100</v>
      </c>
      <c r="B3636">
        <v>4492</v>
      </c>
      <c r="C3636" t="s">
        <v>716</v>
      </c>
      <c r="D3636" s="368">
        <f>IF('P23'!G15&lt;&gt;"",'P23'!G15,"")</f>
      </c>
      <c r="E3636" t="s">
        <v>503</v>
      </c>
      <c r="F3636" t="s">
        <v>783</v>
      </c>
    </row>
    <row r="3637" spans="1:6" ht="13.5">
      <c r="A3637" t="s">
        <v>1100</v>
      </c>
      <c r="B3637">
        <v>4493</v>
      </c>
      <c r="C3637" t="s">
        <v>717</v>
      </c>
      <c r="D3637" s="368">
        <f>IF('P23'!H15&lt;&gt;"",'P23'!H15,"")</f>
      </c>
      <c r="E3637" t="s">
        <v>503</v>
      </c>
      <c r="F3637" t="s">
        <v>783</v>
      </c>
    </row>
    <row r="3638" spans="1:6" ht="13.5">
      <c r="A3638" t="s">
        <v>1100</v>
      </c>
      <c r="B3638">
        <v>4494</v>
      </c>
      <c r="C3638" t="s">
        <v>718</v>
      </c>
      <c r="D3638" s="361">
        <f>IF('P23'!I15&lt;&gt;"",'P23'!I15,"")</f>
      </c>
      <c r="E3638" t="s">
        <v>503</v>
      </c>
      <c r="F3638" t="s">
        <v>504</v>
      </c>
    </row>
    <row r="3639" spans="1:6" ht="13.5">
      <c r="A3639" t="s">
        <v>1100</v>
      </c>
      <c r="B3639">
        <v>4495</v>
      </c>
      <c r="C3639" t="s">
        <v>2086</v>
      </c>
      <c r="D3639" s="361">
        <f>IF('P23'!J15&lt;&gt;"",'P23'!J15,"")</f>
      </c>
      <c r="E3639" t="s">
        <v>503</v>
      </c>
      <c r="F3639" t="s">
        <v>504</v>
      </c>
    </row>
    <row r="3640" spans="1:6" ht="13.5">
      <c r="A3640" t="s">
        <v>1100</v>
      </c>
      <c r="B3640">
        <v>4496</v>
      </c>
      <c r="C3640" t="s">
        <v>940</v>
      </c>
      <c r="D3640" s="361">
        <f>IF('P23'!M15&lt;&gt;"",'P23'!M15,"")</f>
      </c>
      <c r="E3640" t="s">
        <v>503</v>
      </c>
      <c r="F3640" t="s">
        <v>504</v>
      </c>
    </row>
    <row r="3641" spans="1:6" ht="13.5">
      <c r="A3641" t="s">
        <v>1100</v>
      </c>
      <c r="B3641">
        <v>4500</v>
      </c>
      <c r="C3641" t="s">
        <v>624</v>
      </c>
      <c r="D3641" s="361">
        <f>IF('P23'!I18&lt;&gt;"",'P23'!I18,"")</f>
      </c>
      <c r="E3641" t="s">
        <v>503</v>
      </c>
      <c r="F3641" t="s">
        <v>504</v>
      </c>
    </row>
    <row r="3642" spans="1:6" ht="13.5">
      <c r="A3642" t="s">
        <v>1100</v>
      </c>
      <c r="B3642">
        <v>4503</v>
      </c>
      <c r="C3642" t="s">
        <v>625</v>
      </c>
      <c r="D3642" s="361">
        <f>IF('P23'!I19&lt;&gt;"",'P23'!I19,"")</f>
      </c>
      <c r="E3642" t="s">
        <v>503</v>
      </c>
      <c r="F3642" t="s">
        <v>504</v>
      </c>
    </row>
    <row r="3643" spans="1:6" ht="13.5">
      <c r="A3643" t="s">
        <v>1100</v>
      </c>
      <c r="B3643">
        <v>4508</v>
      </c>
      <c r="C3643" t="s">
        <v>2087</v>
      </c>
      <c r="D3643" s="361">
        <f>IF('P23'!G23&lt;&gt;"",'P23'!G23,"")</f>
      </c>
      <c r="E3643" t="s">
        <v>503</v>
      </c>
      <c r="F3643" t="s">
        <v>504</v>
      </c>
    </row>
    <row r="3644" spans="1:6" ht="13.5">
      <c r="A3644" t="s">
        <v>1100</v>
      </c>
      <c r="B3644">
        <v>4510</v>
      </c>
      <c r="C3644" t="s">
        <v>2088</v>
      </c>
      <c r="D3644" s="361">
        <f>IF('P23'!G24&lt;&gt;"",'P23'!G24,"")</f>
      </c>
      <c r="E3644" t="s">
        <v>503</v>
      </c>
      <c r="F3644" t="s">
        <v>504</v>
      </c>
    </row>
    <row r="3645" spans="1:6" ht="13.5">
      <c r="A3645" t="s">
        <v>1123</v>
      </c>
      <c r="B3645">
        <v>4526</v>
      </c>
      <c r="C3645" t="s">
        <v>615</v>
      </c>
      <c r="D3645" s="361" t="str">
        <f>IF('P24'!A6&lt;&gt;"",'P24'!A6,"")</f>
        <v>給食業者委託</v>
      </c>
      <c r="E3645" t="s">
        <v>503</v>
      </c>
      <c r="F3645" t="s">
        <v>504</v>
      </c>
    </row>
    <row r="3646" spans="1:6" ht="13.5">
      <c r="A3646" t="s">
        <v>1123</v>
      </c>
      <c r="B3646">
        <v>4527</v>
      </c>
      <c r="C3646" t="s">
        <v>2089</v>
      </c>
      <c r="D3646" s="361" t="str">
        <f>IF('P24'!F6&lt;&gt;"",'P24'!F6,"")</f>
        <v>法人</v>
      </c>
      <c r="E3646" t="s">
        <v>503</v>
      </c>
      <c r="F3646" t="s">
        <v>504</v>
      </c>
    </row>
    <row r="3647" spans="1:6" ht="13.5">
      <c r="A3647" t="s">
        <v>1123</v>
      </c>
      <c r="B3647">
        <v>4528</v>
      </c>
      <c r="C3647" t="s">
        <v>2090</v>
      </c>
      <c r="D3647" s="367">
        <f>IF('P24'!H6&lt;&gt;"",'P24'!H6,"")</f>
        <v>41730</v>
      </c>
      <c r="E3647" t="s">
        <v>503</v>
      </c>
      <c r="F3647" t="s">
        <v>766</v>
      </c>
    </row>
    <row r="3648" spans="1:6" ht="13.5">
      <c r="A3648" t="s">
        <v>1123</v>
      </c>
      <c r="B3648">
        <v>4529</v>
      </c>
      <c r="C3648" t="s">
        <v>617</v>
      </c>
      <c r="D3648">
        <f>IF('P24'!J6&lt;&gt;"",'P24'!J6,"")</f>
        <v>20956720</v>
      </c>
      <c r="E3648" t="s">
        <v>503</v>
      </c>
      <c r="F3648" t="s">
        <v>2009</v>
      </c>
    </row>
    <row r="3649" spans="1:6" ht="13.5">
      <c r="A3649" t="s">
        <v>1123</v>
      </c>
      <c r="B3649">
        <v>4530</v>
      </c>
      <c r="C3649" t="s">
        <v>2091</v>
      </c>
      <c r="D3649" s="361" t="str">
        <f>IF('P24'!K6&lt;&gt;"",'P24'!K6,"")</f>
        <v>1年間</v>
      </c>
      <c r="E3649" t="s">
        <v>503</v>
      </c>
      <c r="F3649" t="s">
        <v>504</v>
      </c>
    </row>
    <row r="3650" spans="1:6" ht="13.5">
      <c r="A3650" t="s">
        <v>1123</v>
      </c>
      <c r="B3650">
        <v>4532</v>
      </c>
      <c r="C3650" t="s">
        <v>772</v>
      </c>
      <c r="D3650" s="361">
        <f>IF('P24'!Q6&lt;&gt;"",'P24'!Q6,"")</f>
      </c>
      <c r="E3650" t="s">
        <v>503</v>
      </c>
      <c r="F3650" t="s">
        <v>504</v>
      </c>
    </row>
    <row r="3651" spans="1:6" ht="13.5">
      <c r="A3651" t="s">
        <v>1123</v>
      </c>
      <c r="B3651">
        <v>4534</v>
      </c>
      <c r="C3651" t="s">
        <v>774</v>
      </c>
      <c r="D3651" s="361" t="str">
        <f>IF('P24'!S6&lt;&gt;"",'P24'!S6,"")</f>
        <v>○</v>
      </c>
      <c r="E3651" t="s">
        <v>503</v>
      </c>
      <c r="F3651" t="s">
        <v>504</v>
      </c>
    </row>
    <row r="3652" spans="1:6" ht="13.5">
      <c r="A3652" t="s">
        <v>1123</v>
      </c>
      <c r="B3652">
        <v>4535</v>
      </c>
      <c r="C3652" t="s">
        <v>775</v>
      </c>
      <c r="D3652" s="361">
        <f>IF('P24'!T6&lt;&gt;"",'P24'!T6,"")</f>
        <v>1</v>
      </c>
      <c r="E3652" t="s">
        <v>503</v>
      </c>
      <c r="F3652" t="s">
        <v>504</v>
      </c>
    </row>
    <row r="3653" spans="1:6" ht="13.5">
      <c r="A3653" t="s">
        <v>1123</v>
      </c>
      <c r="B3653">
        <v>4536</v>
      </c>
      <c r="C3653" t="s">
        <v>776</v>
      </c>
      <c r="D3653" s="361" t="str">
        <f>IF('P24'!U6&lt;&gt;"",'P24'!U6,"")</f>
        <v>有</v>
      </c>
      <c r="E3653" t="s">
        <v>503</v>
      </c>
      <c r="F3653" t="s">
        <v>504</v>
      </c>
    </row>
    <row r="3654" spans="1:6" ht="13.5">
      <c r="A3654" t="s">
        <v>1123</v>
      </c>
      <c r="B3654">
        <v>4537</v>
      </c>
      <c r="C3654" t="s">
        <v>777</v>
      </c>
      <c r="D3654" s="361" t="str">
        <f>IF('P24'!V6&lt;&gt;"",'P24'!V6,"")</f>
        <v>有</v>
      </c>
      <c r="E3654" t="s">
        <v>503</v>
      </c>
      <c r="F3654" t="s">
        <v>504</v>
      </c>
    </row>
    <row r="3655" spans="1:6" ht="13.5">
      <c r="A3655" t="s">
        <v>1123</v>
      </c>
      <c r="B3655">
        <v>4538</v>
      </c>
      <c r="C3655" t="s">
        <v>618</v>
      </c>
      <c r="D3655" s="361" t="str">
        <f>IF('P24'!A7&lt;&gt;"",'P24'!A7,"")</f>
        <v>衛生材料納入</v>
      </c>
      <c r="E3655" t="s">
        <v>503</v>
      </c>
      <c r="F3655" t="s">
        <v>504</v>
      </c>
    </row>
    <row r="3656" spans="1:6" ht="13.5">
      <c r="A3656" t="s">
        <v>1123</v>
      </c>
      <c r="B3656">
        <v>4539</v>
      </c>
      <c r="C3656" t="s">
        <v>2092</v>
      </c>
      <c r="D3656" s="361" t="str">
        <f>IF('P24'!F7&lt;&gt;"",'P24'!F7,"")</f>
        <v>法人</v>
      </c>
      <c r="E3656" t="s">
        <v>503</v>
      </c>
      <c r="F3656" t="s">
        <v>504</v>
      </c>
    </row>
    <row r="3657" spans="1:6" ht="13.5">
      <c r="A3657" t="s">
        <v>1123</v>
      </c>
      <c r="B3657">
        <v>4540</v>
      </c>
      <c r="C3657" t="s">
        <v>2093</v>
      </c>
      <c r="D3657" s="367">
        <f>IF('P24'!H7&lt;&gt;"",'P24'!H7,"")</f>
        <v>41730</v>
      </c>
      <c r="E3657" t="s">
        <v>503</v>
      </c>
      <c r="F3657" t="s">
        <v>766</v>
      </c>
    </row>
    <row r="3658" spans="1:6" ht="13.5">
      <c r="A3658" t="s">
        <v>1123</v>
      </c>
      <c r="B3658">
        <v>4541</v>
      </c>
      <c r="C3658" t="s">
        <v>620</v>
      </c>
      <c r="D3658">
        <f>IF('P24'!J7&lt;&gt;"",'P24'!J7,"")</f>
        <v>2378003</v>
      </c>
      <c r="E3658" t="s">
        <v>503</v>
      </c>
      <c r="F3658" t="s">
        <v>2009</v>
      </c>
    </row>
    <row r="3659" spans="1:6" ht="13.5">
      <c r="A3659" t="s">
        <v>1123</v>
      </c>
      <c r="B3659">
        <v>4542</v>
      </c>
      <c r="C3659" t="s">
        <v>2094</v>
      </c>
      <c r="D3659" s="361" t="str">
        <f>IF('P24'!K7&lt;&gt;"",'P24'!K7,"")</f>
        <v>1年間</v>
      </c>
      <c r="E3659" t="s">
        <v>503</v>
      </c>
      <c r="F3659" t="s">
        <v>504</v>
      </c>
    </row>
    <row r="3660" spans="1:6" ht="13.5">
      <c r="A3660" t="s">
        <v>1123</v>
      </c>
      <c r="B3660">
        <v>4544</v>
      </c>
      <c r="C3660" t="s">
        <v>790</v>
      </c>
      <c r="D3660" s="361">
        <f>IF('P24'!Q7&lt;&gt;"",'P24'!Q7,"")</f>
      </c>
      <c r="E3660" t="s">
        <v>503</v>
      </c>
      <c r="F3660" t="s">
        <v>504</v>
      </c>
    </row>
    <row r="3661" spans="1:6" ht="13.5">
      <c r="A3661" t="s">
        <v>1123</v>
      </c>
      <c r="B3661">
        <v>4546</v>
      </c>
      <c r="C3661" t="s">
        <v>792</v>
      </c>
      <c r="D3661" s="361" t="str">
        <f>IF('P24'!S7&lt;&gt;"",'P24'!S7,"")</f>
        <v>○</v>
      </c>
      <c r="E3661" t="s">
        <v>503</v>
      </c>
      <c r="F3661" t="s">
        <v>504</v>
      </c>
    </row>
    <row r="3662" spans="1:6" ht="13.5">
      <c r="A3662" t="s">
        <v>1123</v>
      </c>
      <c r="B3662">
        <v>4547</v>
      </c>
      <c r="C3662" t="s">
        <v>793</v>
      </c>
      <c r="D3662" s="361">
        <f>IF('P24'!T7&lt;&gt;"",'P24'!T7,"")</f>
        <v>1</v>
      </c>
      <c r="E3662" t="s">
        <v>503</v>
      </c>
      <c r="F3662" t="s">
        <v>504</v>
      </c>
    </row>
    <row r="3663" spans="1:6" ht="13.5">
      <c r="A3663" t="s">
        <v>1123</v>
      </c>
      <c r="B3663">
        <v>4548</v>
      </c>
      <c r="C3663" t="s">
        <v>794</v>
      </c>
      <c r="D3663" s="361" t="str">
        <f>IF('P24'!U7&lt;&gt;"",'P24'!U7,"")</f>
        <v>有</v>
      </c>
      <c r="E3663" t="s">
        <v>503</v>
      </c>
      <c r="F3663" t="s">
        <v>504</v>
      </c>
    </row>
    <row r="3664" spans="1:6" ht="13.5">
      <c r="A3664" t="s">
        <v>1123</v>
      </c>
      <c r="B3664">
        <v>4549</v>
      </c>
      <c r="C3664" t="s">
        <v>795</v>
      </c>
      <c r="D3664" s="361" t="str">
        <f>IF('P24'!V7&lt;&gt;"",'P24'!V7,"")</f>
        <v>有</v>
      </c>
      <c r="E3664" t="s">
        <v>503</v>
      </c>
      <c r="F3664" t="s">
        <v>504</v>
      </c>
    </row>
    <row r="3665" spans="1:6" ht="13.5">
      <c r="A3665" t="s">
        <v>1123</v>
      </c>
      <c r="B3665">
        <v>4550</v>
      </c>
      <c r="C3665" t="s">
        <v>2095</v>
      </c>
      <c r="D3665" s="361" t="str">
        <f>IF('P24'!A8&lt;&gt;"",'P24'!A8,"")</f>
        <v>衛生材料リース</v>
      </c>
      <c r="E3665" t="s">
        <v>503</v>
      </c>
      <c r="F3665" t="s">
        <v>504</v>
      </c>
    </row>
    <row r="3666" spans="1:6" ht="13.5">
      <c r="A3666" t="s">
        <v>1123</v>
      </c>
      <c r="B3666">
        <v>4551</v>
      </c>
      <c r="C3666" t="s">
        <v>2096</v>
      </c>
      <c r="D3666" s="361" t="str">
        <f>IF('P24'!F8&lt;&gt;"",'P24'!F8,"")</f>
        <v>法人</v>
      </c>
      <c r="E3666" t="s">
        <v>503</v>
      </c>
      <c r="F3666" t="s">
        <v>504</v>
      </c>
    </row>
    <row r="3667" spans="1:6" ht="13.5">
      <c r="A3667" t="s">
        <v>1123</v>
      </c>
      <c r="B3667">
        <v>4552</v>
      </c>
      <c r="C3667" t="s">
        <v>2097</v>
      </c>
      <c r="D3667" s="367">
        <f>IF('P24'!H8&lt;&gt;"",'P24'!H8,"")</f>
        <v>41730</v>
      </c>
      <c r="E3667" t="s">
        <v>503</v>
      </c>
      <c r="F3667" t="s">
        <v>766</v>
      </c>
    </row>
    <row r="3668" spans="1:6" ht="13.5">
      <c r="A3668" t="s">
        <v>1123</v>
      </c>
      <c r="B3668">
        <v>4553</v>
      </c>
      <c r="C3668" t="s">
        <v>802</v>
      </c>
      <c r="D3668">
        <f>IF('P24'!J8&lt;&gt;"",'P24'!J8,"")</f>
        <v>2232886</v>
      </c>
      <c r="E3668" t="s">
        <v>503</v>
      </c>
      <c r="F3668" t="s">
        <v>2009</v>
      </c>
    </row>
    <row r="3669" spans="1:6" ht="13.5">
      <c r="A3669" t="s">
        <v>1123</v>
      </c>
      <c r="B3669">
        <v>4554</v>
      </c>
      <c r="C3669" t="s">
        <v>2098</v>
      </c>
      <c r="D3669" s="361" t="str">
        <f>IF('P24'!K8&lt;&gt;"",'P24'!K8,"")</f>
        <v>1年間</v>
      </c>
      <c r="E3669" t="s">
        <v>503</v>
      </c>
      <c r="F3669" t="s">
        <v>504</v>
      </c>
    </row>
    <row r="3670" spans="1:6" ht="13.5">
      <c r="A3670" t="s">
        <v>1123</v>
      </c>
      <c r="B3670">
        <v>4556</v>
      </c>
      <c r="C3670" t="s">
        <v>808</v>
      </c>
      <c r="D3670" s="361">
        <f>IF('P24'!Q8&lt;&gt;"",'P24'!Q8,"")</f>
      </c>
      <c r="E3670" t="s">
        <v>503</v>
      </c>
      <c r="F3670" t="s">
        <v>504</v>
      </c>
    </row>
    <row r="3671" spans="1:6" ht="13.5">
      <c r="A3671" t="s">
        <v>1123</v>
      </c>
      <c r="B3671">
        <v>4558</v>
      </c>
      <c r="C3671" t="s">
        <v>810</v>
      </c>
      <c r="D3671" s="361" t="str">
        <f>IF('P24'!S8&lt;&gt;"",'P24'!S8,"")</f>
        <v>○</v>
      </c>
      <c r="E3671" t="s">
        <v>503</v>
      </c>
      <c r="F3671" t="s">
        <v>504</v>
      </c>
    </row>
    <row r="3672" spans="1:6" ht="13.5">
      <c r="A3672" t="s">
        <v>1123</v>
      </c>
      <c r="B3672">
        <v>4559</v>
      </c>
      <c r="C3672" t="s">
        <v>811</v>
      </c>
      <c r="D3672" s="361">
        <f>IF('P24'!T8&lt;&gt;"",'P24'!T8,"")</f>
        <v>1</v>
      </c>
      <c r="E3672" t="s">
        <v>503</v>
      </c>
      <c r="F3672" t="s">
        <v>504</v>
      </c>
    </row>
    <row r="3673" spans="1:6" ht="13.5">
      <c r="A3673" t="s">
        <v>1123</v>
      </c>
      <c r="B3673">
        <v>4560</v>
      </c>
      <c r="C3673" t="s">
        <v>812</v>
      </c>
      <c r="D3673" s="361" t="str">
        <f>IF('P24'!U8&lt;&gt;"",'P24'!U8,"")</f>
        <v>有</v>
      </c>
      <c r="E3673" t="s">
        <v>503</v>
      </c>
      <c r="F3673" t="s">
        <v>504</v>
      </c>
    </row>
    <row r="3674" spans="1:6" ht="13.5">
      <c r="A3674" t="s">
        <v>1123</v>
      </c>
      <c r="B3674">
        <v>4561</v>
      </c>
      <c r="C3674" t="s">
        <v>813</v>
      </c>
      <c r="D3674" s="361" t="str">
        <f>IF('P24'!V8&lt;&gt;"",'P24'!V8,"")</f>
        <v>有</v>
      </c>
      <c r="E3674" t="s">
        <v>503</v>
      </c>
      <c r="F3674" t="s">
        <v>504</v>
      </c>
    </row>
    <row r="3675" spans="1:6" ht="13.5">
      <c r="A3675" t="s">
        <v>1123</v>
      </c>
      <c r="B3675">
        <v>4562</v>
      </c>
      <c r="C3675" t="s">
        <v>2099</v>
      </c>
      <c r="D3675" s="361" t="str">
        <f>IF('P24'!A9&lt;&gt;"",'P24'!A9,"")</f>
        <v>社用車給油</v>
      </c>
      <c r="E3675" t="s">
        <v>503</v>
      </c>
      <c r="F3675" t="s">
        <v>504</v>
      </c>
    </row>
    <row r="3676" spans="1:6" ht="13.5">
      <c r="A3676" t="s">
        <v>1123</v>
      </c>
      <c r="B3676">
        <v>4563</v>
      </c>
      <c r="C3676" t="s">
        <v>2100</v>
      </c>
      <c r="D3676" s="361" t="str">
        <f>IF('P24'!F9&lt;&gt;"",'P24'!F9,"")</f>
        <v>法人</v>
      </c>
      <c r="E3676" t="s">
        <v>503</v>
      </c>
      <c r="F3676" t="s">
        <v>504</v>
      </c>
    </row>
    <row r="3677" spans="1:6" ht="13.5">
      <c r="A3677" t="s">
        <v>1123</v>
      </c>
      <c r="B3677">
        <v>4564</v>
      </c>
      <c r="C3677" t="s">
        <v>2101</v>
      </c>
      <c r="D3677" s="367">
        <f>IF('P24'!H9&lt;&gt;"",'P24'!H9,"")</f>
        <v>41730</v>
      </c>
      <c r="E3677" t="s">
        <v>503</v>
      </c>
      <c r="F3677" t="s">
        <v>766</v>
      </c>
    </row>
    <row r="3678" spans="1:6" ht="13.5">
      <c r="A3678" t="s">
        <v>1123</v>
      </c>
      <c r="B3678">
        <v>4565</v>
      </c>
      <c r="C3678" t="s">
        <v>820</v>
      </c>
      <c r="D3678">
        <f>IF('P24'!J9&lt;&gt;"",'P24'!J9,"")</f>
        <v>1893130</v>
      </c>
      <c r="E3678" t="s">
        <v>503</v>
      </c>
      <c r="F3678" t="s">
        <v>2009</v>
      </c>
    </row>
    <row r="3679" spans="1:6" ht="13.5">
      <c r="A3679" t="s">
        <v>1123</v>
      </c>
      <c r="B3679">
        <v>4566</v>
      </c>
      <c r="C3679" t="s">
        <v>2102</v>
      </c>
      <c r="D3679" s="361" t="str">
        <f>IF('P24'!K9&lt;&gt;"",'P24'!K9,"")</f>
        <v>1年間</v>
      </c>
      <c r="E3679" t="s">
        <v>503</v>
      </c>
      <c r="F3679" t="s">
        <v>504</v>
      </c>
    </row>
    <row r="3680" spans="1:6" ht="13.5">
      <c r="A3680" t="s">
        <v>1123</v>
      </c>
      <c r="B3680">
        <v>4568</v>
      </c>
      <c r="C3680" t="s">
        <v>827</v>
      </c>
      <c r="D3680" s="361">
        <f>IF('P24'!Q9&lt;&gt;"",'P24'!Q9,"")</f>
      </c>
      <c r="E3680" t="s">
        <v>503</v>
      </c>
      <c r="F3680" t="s">
        <v>504</v>
      </c>
    </row>
    <row r="3681" spans="1:6" ht="13.5">
      <c r="A3681" t="s">
        <v>1123</v>
      </c>
      <c r="B3681">
        <v>4570</v>
      </c>
      <c r="C3681" t="s">
        <v>829</v>
      </c>
      <c r="D3681" s="361" t="str">
        <f>IF('P24'!S9&lt;&gt;"",'P24'!S9,"")</f>
        <v>○</v>
      </c>
      <c r="E3681" t="s">
        <v>503</v>
      </c>
      <c r="F3681" t="s">
        <v>504</v>
      </c>
    </row>
    <row r="3682" spans="1:6" ht="13.5">
      <c r="A3682" t="s">
        <v>1123</v>
      </c>
      <c r="B3682">
        <v>4571</v>
      </c>
      <c r="C3682" t="s">
        <v>830</v>
      </c>
      <c r="D3682" s="361">
        <f>IF('P24'!T9&lt;&gt;"",'P24'!T9,"")</f>
        <v>1</v>
      </c>
      <c r="E3682" t="s">
        <v>503</v>
      </c>
      <c r="F3682" t="s">
        <v>504</v>
      </c>
    </row>
    <row r="3683" spans="1:6" ht="13.5">
      <c r="A3683" t="s">
        <v>1123</v>
      </c>
      <c r="B3683">
        <v>4572</v>
      </c>
      <c r="C3683" t="s">
        <v>831</v>
      </c>
      <c r="D3683" s="361" t="str">
        <f>IF('P24'!U9&lt;&gt;"",'P24'!U9,"")</f>
        <v>有</v>
      </c>
      <c r="E3683" t="s">
        <v>503</v>
      </c>
      <c r="F3683" t="s">
        <v>504</v>
      </c>
    </row>
    <row r="3684" spans="1:6" ht="13.5">
      <c r="A3684" t="s">
        <v>1123</v>
      </c>
      <c r="B3684">
        <v>4573</v>
      </c>
      <c r="C3684" t="s">
        <v>832</v>
      </c>
      <c r="D3684" s="361" t="str">
        <f>IF('P24'!V9&lt;&gt;"",'P24'!V9,"")</f>
        <v>有</v>
      </c>
      <c r="E3684" t="s">
        <v>503</v>
      </c>
      <c r="F3684" t="s">
        <v>504</v>
      </c>
    </row>
    <row r="3685" spans="1:6" ht="13.5">
      <c r="A3685" t="s">
        <v>1123</v>
      </c>
      <c r="B3685">
        <v>4574</v>
      </c>
      <c r="C3685" t="s">
        <v>2103</v>
      </c>
      <c r="D3685" s="361" t="str">
        <f>IF('P24'!A10&lt;&gt;"",'P24'!A10,"")</f>
        <v>施設整備委託</v>
      </c>
      <c r="E3685" t="s">
        <v>503</v>
      </c>
      <c r="F3685" t="s">
        <v>504</v>
      </c>
    </row>
    <row r="3686" spans="1:6" ht="13.5">
      <c r="A3686" t="s">
        <v>1123</v>
      </c>
      <c r="B3686">
        <v>4575</v>
      </c>
      <c r="C3686" t="s">
        <v>2104</v>
      </c>
      <c r="D3686" s="361" t="str">
        <f>IF('P24'!F10&lt;&gt;"",'P24'!F10,"")</f>
        <v>法人</v>
      </c>
      <c r="E3686" t="s">
        <v>503</v>
      </c>
      <c r="F3686" t="s">
        <v>504</v>
      </c>
    </row>
    <row r="3687" spans="1:6" ht="13.5">
      <c r="A3687" t="s">
        <v>1123</v>
      </c>
      <c r="B3687">
        <v>4576</v>
      </c>
      <c r="C3687" t="s">
        <v>2105</v>
      </c>
      <c r="D3687" s="367">
        <f>IF('P24'!H10&lt;&gt;"",'P24'!H10,"")</f>
        <v>41730</v>
      </c>
      <c r="E3687" t="s">
        <v>503</v>
      </c>
      <c r="F3687" t="s">
        <v>766</v>
      </c>
    </row>
    <row r="3688" spans="1:6" ht="13.5">
      <c r="A3688" t="s">
        <v>1123</v>
      </c>
      <c r="B3688">
        <v>4577</v>
      </c>
      <c r="C3688" t="s">
        <v>840</v>
      </c>
      <c r="D3688">
        <f>IF('P24'!J10&lt;&gt;"",'P24'!J10,"")</f>
        <v>1052307</v>
      </c>
      <c r="E3688" t="s">
        <v>503</v>
      </c>
      <c r="F3688" t="s">
        <v>2009</v>
      </c>
    </row>
    <row r="3689" spans="1:6" ht="13.5">
      <c r="A3689" t="s">
        <v>1123</v>
      </c>
      <c r="B3689">
        <v>4578</v>
      </c>
      <c r="C3689" t="s">
        <v>2106</v>
      </c>
      <c r="D3689" s="361" t="str">
        <f>IF('P24'!K10&lt;&gt;"",'P24'!K10,"")</f>
        <v>1年間</v>
      </c>
      <c r="E3689" t="s">
        <v>503</v>
      </c>
      <c r="F3689" t="s">
        <v>504</v>
      </c>
    </row>
    <row r="3690" spans="1:6" ht="13.5">
      <c r="A3690" t="s">
        <v>1123</v>
      </c>
      <c r="B3690">
        <v>4580</v>
      </c>
      <c r="C3690" t="s">
        <v>846</v>
      </c>
      <c r="D3690" s="361">
        <f>IF('P24'!Q10&lt;&gt;"",'P24'!Q10,"")</f>
      </c>
      <c r="E3690" t="s">
        <v>503</v>
      </c>
      <c r="F3690" t="s">
        <v>504</v>
      </c>
    </row>
    <row r="3691" spans="1:6" ht="13.5">
      <c r="A3691" t="s">
        <v>1123</v>
      </c>
      <c r="B3691">
        <v>4582</v>
      </c>
      <c r="C3691" t="s">
        <v>848</v>
      </c>
      <c r="D3691" s="361" t="str">
        <f>IF('P24'!S10&lt;&gt;"",'P24'!S10,"")</f>
        <v>○</v>
      </c>
      <c r="E3691" t="s">
        <v>503</v>
      </c>
      <c r="F3691" t="s">
        <v>504</v>
      </c>
    </row>
    <row r="3692" spans="1:6" ht="13.5">
      <c r="A3692" t="s">
        <v>1123</v>
      </c>
      <c r="B3692">
        <v>4583</v>
      </c>
      <c r="C3692" t="s">
        <v>849</v>
      </c>
      <c r="D3692" s="361">
        <f>IF('P24'!T10&lt;&gt;"",'P24'!T10,"")</f>
        <v>1</v>
      </c>
      <c r="E3692" t="s">
        <v>503</v>
      </c>
      <c r="F3692" t="s">
        <v>504</v>
      </c>
    </row>
    <row r="3693" spans="1:6" ht="13.5">
      <c r="A3693" t="s">
        <v>1123</v>
      </c>
      <c r="B3693">
        <v>4584</v>
      </c>
      <c r="C3693" t="s">
        <v>850</v>
      </c>
      <c r="D3693" s="361" t="str">
        <f>IF('P24'!U10&lt;&gt;"",'P24'!U10,"")</f>
        <v>有</v>
      </c>
      <c r="E3693" t="s">
        <v>503</v>
      </c>
      <c r="F3693" t="s">
        <v>504</v>
      </c>
    </row>
    <row r="3694" spans="1:6" ht="13.5">
      <c r="A3694" t="s">
        <v>1123</v>
      </c>
      <c r="B3694">
        <v>4585</v>
      </c>
      <c r="C3694" t="s">
        <v>851</v>
      </c>
      <c r="D3694" s="361" t="str">
        <f>IF('P24'!V10&lt;&gt;"",'P24'!V10,"")</f>
        <v>有</v>
      </c>
      <c r="E3694" t="s">
        <v>503</v>
      </c>
      <c r="F3694" t="s">
        <v>504</v>
      </c>
    </row>
    <row r="3695" spans="1:6" ht="13.5">
      <c r="A3695" t="s">
        <v>1123</v>
      </c>
      <c r="B3695">
        <v>4586</v>
      </c>
      <c r="C3695" t="s">
        <v>2107</v>
      </c>
      <c r="D3695" s="361" t="str">
        <f>IF('P24'!A11&lt;&gt;"",'P24'!A11,"")</f>
        <v>給食業者委託</v>
      </c>
      <c r="E3695" t="s">
        <v>503</v>
      </c>
      <c r="F3695" t="s">
        <v>504</v>
      </c>
    </row>
    <row r="3696" spans="1:6" ht="13.5">
      <c r="A3696" t="s">
        <v>1123</v>
      </c>
      <c r="B3696">
        <v>4587</v>
      </c>
      <c r="C3696" t="s">
        <v>2108</v>
      </c>
      <c r="D3696" s="361" t="str">
        <f>IF('P24'!F11&lt;&gt;"",'P24'!F11,"")</f>
        <v>中央ケアセンター</v>
      </c>
      <c r="E3696" t="s">
        <v>503</v>
      </c>
      <c r="F3696" t="s">
        <v>504</v>
      </c>
    </row>
    <row r="3697" spans="1:6" ht="13.5">
      <c r="A3697" t="s">
        <v>1123</v>
      </c>
      <c r="B3697">
        <v>4588</v>
      </c>
      <c r="C3697" t="s">
        <v>2109</v>
      </c>
      <c r="D3697" s="367">
        <f>IF('P24'!H11&lt;&gt;"",'P24'!H11,"")</f>
        <v>42005</v>
      </c>
      <c r="E3697" t="s">
        <v>503</v>
      </c>
      <c r="F3697" t="s">
        <v>766</v>
      </c>
    </row>
    <row r="3698" spans="1:6" ht="13.5">
      <c r="A3698" t="s">
        <v>1123</v>
      </c>
      <c r="B3698">
        <v>4589</v>
      </c>
      <c r="C3698" t="s">
        <v>859</v>
      </c>
      <c r="D3698">
        <f>IF('P24'!J11&lt;&gt;"",'P24'!J11,"")</f>
        <v>931530</v>
      </c>
      <c r="E3698" t="s">
        <v>503</v>
      </c>
      <c r="F3698" t="s">
        <v>2009</v>
      </c>
    </row>
    <row r="3699" spans="1:6" ht="13.5">
      <c r="A3699" t="s">
        <v>1123</v>
      </c>
      <c r="B3699">
        <v>4590</v>
      </c>
      <c r="C3699" t="s">
        <v>2110</v>
      </c>
      <c r="D3699" s="361" t="str">
        <f>IF('P24'!K11&lt;&gt;"",'P24'!K11,"")</f>
        <v>3ヶ月</v>
      </c>
      <c r="E3699" t="s">
        <v>503</v>
      </c>
      <c r="F3699" t="s">
        <v>504</v>
      </c>
    </row>
    <row r="3700" spans="1:6" ht="13.5">
      <c r="A3700" t="s">
        <v>1123</v>
      </c>
      <c r="B3700">
        <v>4592</v>
      </c>
      <c r="C3700" t="s">
        <v>866</v>
      </c>
      <c r="D3700" s="361">
        <f>IF('P24'!Q11&lt;&gt;"",'P24'!Q11,"")</f>
      </c>
      <c r="E3700" t="s">
        <v>503</v>
      </c>
      <c r="F3700" t="s">
        <v>504</v>
      </c>
    </row>
    <row r="3701" spans="1:6" ht="13.5">
      <c r="A3701" t="s">
        <v>1123</v>
      </c>
      <c r="B3701">
        <v>4594</v>
      </c>
      <c r="C3701" t="s">
        <v>868</v>
      </c>
      <c r="D3701" s="361" t="str">
        <f>IF('P24'!S11&lt;&gt;"",'P24'!S11,"")</f>
        <v>○</v>
      </c>
      <c r="E3701" t="s">
        <v>503</v>
      </c>
      <c r="F3701" t="s">
        <v>504</v>
      </c>
    </row>
    <row r="3702" spans="1:6" ht="13.5">
      <c r="A3702" t="s">
        <v>1123</v>
      </c>
      <c r="B3702">
        <v>4595</v>
      </c>
      <c r="C3702" t="s">
        <v>869</v>
      </c>
      <c r="D3702" s="361">
        <f>IF('P24'!T11&lt;&gt;"",'P24'!T11,"")</f>
        <v>1</v>
      </c>
      <c r="E3702" t="s">
        <v>503</v>
      </c>
      <c r="F3702" t="s">
        <v>504</v>
      </c>
    </row>
    <row r="3703" spans="1:6" ht="13.5">
      <c r="A3703" t="s">
        <v>1123</v>
      </c>
      <c r="B3703">
        <v>4596</v>
      </c>
      <c r="C3703" t="s">
        <v>870</v>
      </c>
      <c r="D3703" s="361" t="str">
        <f>IF('P24'!U11&lt;&gt;"",'P24'!U11,"")</f>
        <v>有</v>
      </c>
      <c r="E3703" t="s">
        <v>503</v>
      </c>
      <c r="F3703" t="s">
        <v>504</v>
      </c>
    </row>
    <row r="3704" spans="1:6" ht="13.5">
      <c r="A3704" t="s">
        <v>1123</v>
      </c>
      <c r="B3704">
        <v>4597</v>
      </c>
      <c r="C3704" t="s">
        <v>871</v>
      </c>
      <c r="D3704" s="361" t="str">
        <f>IF('P24'!V11&lt;&gt;"",'P24'!V11,"")</f>
        <v>有</v>
      </c>
      <c r="E3704" t="s">
        <v>503</v>
      </c>
      <c r="F3704" t="s">
        <v>504</v>
      </c>
    </row>
    <row r="3705" spans="1:6" ht="13.5">
      <c r="A3705" t="s">
        <v>1123</v>
      </c>
      <c r="B3705">
        <v>4598</v>
      </c>
      <c r="C3705" t="s">
        <v>2111</v>
      </c>
      <c r="D3705" s="361" t="str">
        <f>IF('P24'!A12&lt;&gt;"",'P24'!A12,"")</f>
        <v>給湯器リース</v>
      </c>
      <c r="E3705" t="s">
        <v>503</v>
      </c>
      <c r="F3705" t="s">
        <v>504</v>
      </c>
    </row>
    <row r="3706" spans="1:6" ht="13.5">
      <c r="A3706" t="s">
        <v>1123</v>
      </c>
      <c r="B3706">
        <v>4599</v>
      </c>
      <c r="C3706" t="s">
        <v>2112</v>
      </c>
      <c r="D3706" s="361" t="str">
        <f>IF('P24'!F12&lt;&gt;"",'P24'!F12,"")</f>
        <v>法人</v>
      </c>
      <c r="E3706" t="s">
        <v>503</v>
      </c>
      <c r="F3706" t="s">
        <v>504</v>
      </c>
    </row>
    <row r="3707" spans="1:6" ht="13.5">
      <c r="A3707" t="s">
        <v>1123</v>
      </c>
      <c r="B3707">
        <v>4600</v>
      </c>
      <c r="C3707" t="s">
        <v>2113</v>
      </c>
      <c r="D3707" s="367">
        <f>IF('P24'!H12&lt;&gt;"",'P24'!H12,"")</f>
        <v>41730</v>
      </c>
      <c r="E3707" t="s">
        <v>503</v>
      </c>
      <c r="F3707" t="s">
        <v>766</v>
      </c>
    </row>
    <row r="3708" spans="1:6" ht="13.5">
      <c r="A3708" t="s">
        <v>1123</v>
      </c>
      <c r="B3708">
        <v>4601</v>
      </c>
      <c r="C3708" t="s">
        <v>879</v>
      </c>
      <c r="D3708">
        <f>IF('P24'!J12&lt;&gt;"",'P24'!J12,"")</f>
        <v>924408</v>
      </c>
      <c r="E3708" t="s">
        <v>503</v>
      </c>
      <c r="F3708" t="s">
        <v>2009</v>
      </c>
    </row>
    <row r="3709" spans="1:6" ht="13.5">
      <c r="A3709" t="s">
        <v>1123</v>
      </c>
      <c r="B3709">
        <v>4602</v>
      </c>
      <c r="C3709" t="s">
        <v>2114</v>
      </c>
      <c r="D3709" s="361" t="str">
        <f>IF('P24'!K12&lt;&gt;"",'P24'!K12,"")</f>
        <v>1年間</v>
      </c>
      <c r="E3709" t="s">
        <v>503</v>
      </c>
      <c r="F3709" t="s">
        <v>504</v>
      </c>
    </row>
    <row r="3710" spans="1:6" ht="13.5">
      <c r="A3710" t="s">
        <v>1123</v>
      </c>
      <c r="B3710">
        <v>4604</v>
      </c>
      <c r="C3710" t="s">
        <v>886</v>
      </c>
      <c r="D3710" s="361">
        <f>IF('P24'!Q12&lt;&gt;"",'P24'!Q12,"")</f>
      </c>
      <c r="E3710" t="s">
        <v>503</v>
      </c>
      <c r="F3710" t="s">
        <v>504</v>
      </c>
    </row>
    <row r="3711" spans="1:6" ht="13.5">
      <c r="A3711" t="s">
        <v>1123</v>
      </c>
      <c r="B3711">
        <v>4606</v>
      </c>
      <c r="C3711" t="s">
        <v>888</v>
      </c>
      <c r="D3711" s="361" t="str">
        <f>IF('P24'!S12&lt;&gt;"",'P24'!S12,"")</f>
        <v>○</v>
      </c>
      <c r="E3711" t="s">
        <v>503</v>
      </c>
      <c r="F3711" t="s">
        <v>504</v>
      </c>
    </row>
    <row r="3712" spans="1:6" ht="13.5">
      <c r="A3712" t="s">
        <v>1123</v>
      </c>
      <c r="B3712">
        <v>4607</v>
      </c>
      <c r="C3712" t="s">
        <v>889</v>
      </c>
      <c r="D3712" s="361">
        <f>IF('P24'!T12&lt;&gt;"",'P24'!T12,"")</f>
        <v>1</v>
      </c>
      <c r="E3712" t="s">
        <v>503</v>
      </c>
      <c r="F3712" t="s">
        <v>504</v>
      </c>
    </row>
    <row r="3713" spans="1:6" ht="13.5">
      <c r="A3713" t="s">
        <v>1123</v>
      </c>
      <c r="B3713">
        <v>4608</v>
      </c>
      <c r="C3713" t="s">
        <v>890</v>
      </c>
      <c r="D3713" s="361" t="str">
        <f>IF('P24'!U12&lt;&gt;"",'P24'!U12,"")</f>
        <v>有</v>
      </c>
      <c r="E3713" t="s">
        <v>503</v>
      </c>
      <c r="F3713" t="s">
        <v>504</v>
      </c>
    </row>
    <row r="3714" spans="1:6" ht="13.5">
      <c r="A3714" t="s">
        <v>1123</v>
      </c>
      <c r="B3714">
        <v>4609</v>
      </c>
      <c r="C3714" t="s">
        <v>891</v>
      </c>
      <c r="D3714" s="361" t="str">
        <f>IF('P24'!V12&lt;&gt;"",'P24'!V12,"")</f>
        <v>有</v>
      </c>
      <c r="E3714" t="s">
        <v>503</v>
      </c>
      <c r="F3714" t="s">
        <v>504</v>
      </c>
    </row>
    <row r="3715" spans="1:6" ht="13.5">
      <c r="A3715" t="s">
        <v>1123</v>
      </c>
      <c r="B3715">
        <v>4615</v>
      </c>
      <c r="C3715" t="s">
        <v>944</v>
      </c>
      <c r="D3715" s="361" t="str">
        <f>IF('P24'!Q15&lt;&gt;"",'P24'!Q15,"")</f>
        <v>はい</v>
      </c>
      <c r="E3715" t="s">
        <v>503</v>
      </c>
      <c r="F3715" t="s">
        <v>504</v>
      </c>
    </row>
    <row r="3716" spans="1:6" ht="13.5">
      <c r="A3716" t="s">
        <v>1146</v>
      </c>
      <c r="B3716">
        <v>4623</v>
      </c>
      <c r="C3716" t="s">
        <v>662</v>
      </c>
      <c r="D3716" s="361" t="str">
        <f>IF('P25'!C3&lt;&gt;"",'P25'!C3,"")</f>
        <v>○</v>
      </c>
      <c r="E3716" t="s">
        <v>503</v>
      </c>
      <c r="F3716" t="s">
        <v>504</v>
      </c>
    </row>
    <row r="3717" spans="1:6" ht="13.5">
      <c r="A3717" t="s">
        <v>1146</v>
      </c>
      <c r="B3717">
        <v>4625</v>
      </c>
      <c r="C3717" t="s">
        <v>608</v>
      </c>
      <c r="D3717" s="361" t="str">
        <f>IF('P25'!J3&lt;&gt;"",'P25'!J3,"")</f>
        <v>○</v>
      </c>
      <c r="E3717" t="s">
        <v>503</v>
      </c>
      <c r="F3717" t="s">
        <v>504</v>
      </c>
    </row>
    <row r="3718" spans="1:6" ht="13.5">
      <c r="A3718" t="s">
        <v>1146</v>
      </c>
      <c r="B3718">
        <v>4630</v>
      </c>
      <c r="C3718" t="s">
        <v>631</v>
      </c>
      <c r="D3718" s="361" t="str">
        <f>IF('P25'!C5&lt;&gt;"",'P25'!C5,"")</f>
        <v>○</v>
      </c>
      <c r="E3718" t="s">
        <v>503</v>
      </c>
      <c r="F3718" t="s">
        <v>504</v>
      </c>
    </row>
    <row r="3719" spans="1:6" ht="13.5">
      <c r="A3719" t="s">
        <v>1146</v>
      </c>
      <c r="B3719">
        <v>4632</v>
      </c>
      <c r="C3719" t="s">
        <v>634</v>
      </c>
      <c r="D3719" s="361" t="str">
        <f>IF('P25'!G5&lt;&gt;"",'P25'!G5,"")</f>
        <v>○</v>
      </c>
      <c r="E3719" t="s">
        <v>503</v>
      </c>
      <c r="F3719" t="s">
        <v>504</v>
      </c>
    </row>
    <row r="3720" spans="1:6" ht="13.5">
      <c r="A3720" t="s">
        <v>1146</v>
      </c>
      <c r="B3720">
        <v>4637</v>
      </c>
      <c r="C3720" t="s">
        <v>513</v>
      </c>
      <c r="D3720" s="361" t="str">
        <f>IF('P25'!C7&lt;&gt;"",'P25'!C7,"")</f>
        <v>○</v>
      </c>
      <c r="E3720" t="s">
        <v>503</v>
      </c>
      <c r="F3720" t="s">
        <v>504</v>
      </c>
    </row>
    <row r="3721" spans="1:6" ht="13.5">
      <c r="A3721" t="s">
        <v>1146</v>
      </c>
      <c r="B3721">
        <v>4639</v>
      </c>
      <c r="C3721" t="s">
        <v>642</v>
      </c>
      <c r="D3721" s="361" t="str">
        <f>IF('P25'!G7&lt;&gt;"",'P25'!G7,"")</f>
        <v>○</v>
      </c>
      <c r="E3721" t="s">
        <v>503</v>
      </c>
      <c r="F3721" t="s">
        <v>504</v>
      </c>
    </row>
    <row r="3722" spans="1:6" ht="13.5">
      <c r="A3722" t="s">
        <v>1146</v>
      </c>
      <c r="B3722">
        <v>4641</v>
      </c>
      <c r="C3722" t="s">
        <v>620</v>
      </c>
      <c r="D3722" s="361" t="str">
        <f>IF('P25'!J7&lt;&gt;"",'P25'!J7,"")</f>
        <v>○</v>
      </c>
      <c r="E3722" t="s">
        <v>503</v>
      </c>
      <c r="F3722" t="s">
        <v>504</v>
      </c>
    </row>
    <row r="3723" spans="1:6" ht="13.5">
      <c r="A3723" t="s">
        <v>1146</v>
      </c>
      <c r="B3723">
        <v>4651</v>
      </c>
      <c r="C3723" t="s">
        <v>685</v>
      </c>
      <c r="D3723" s="361">
        <f>IF('P25'!D10&lt;&gt;"",'P25'!D10,"")</f>
      </c>
      <c r="E3723" t="s">
        <v>503</v>
      </c>
      <c r="F3723" t="s">
        <v>504</v>
      </c>
    </row>
    <row r="3724" spans="1:6" ht="13.5">
      <c r="A3724" t="s">
        <v>1146</v>
      </c>
      <c r="B3724">
        <v>4652</v>
      </c>
      <c r="C3724" t="s">
        <v>2115</v>
      </c>
      <c r="D3724" s="372">
        <f>IF('P25'!E10&lt;&gt;"",'P25'!E10,"")</f>
      </c>
      <c r="E3724" t="s">
        <v>503</v>
      </c>
      <c r="F3724" t="s">
        <v>2036</v>
      </c>
    </row>
    <row r="3725" spans="1:6" ht="13.5">
      <c r="A3725" t="s">
        <v>1146</v>
      </c>
      <c r="B3725">
        <v>4654</v>
      </c>
      <c r="C3725" t="s">
        <v>2116</v>
      </c>
      <c r="D3725" s="361">
        <f>IF('P25'!K10&lt;&gt;"",'P25'!K10,"")</f>
      </c>
      <c r="E3725" t="s">
        <v>503</v>
      </c>
      <c r="F3725" t="s">
        <v>504</v>
      </c>
    </row>
    <row r="3726" spans="1:6" ht="13.5">
      <c r="A3726" t="s">
        <v>1146</v>
      </c>
      <c r="B3726">
        <v>4655</v>
      </c>
      <c r="C3726" t="s">
        <v>2117</v>
      </c>
      <c r="D3726" s="372">
        <f>IF('P25'!M10&lt;&gt;"",'P25'!M10,"")</f>
      </c>
      <c r="E3726" t="s">
        <v>503</v>
      </c>
      <c r="F3726" t="s">
        <v>2036</v>
      </c>
    </row>
    <row r="3727" spans="1:6" ht="13.5">
      <c r="A3727" t="s">
        <v>1146</v>
      </c>
      <c r="B3727">
        <v>4657</v>
      </c>
      <c r="C3727" t="s">
        <v>693</v>
      </c>
      <c r="D3727" s="361">
        <f>IF('P25'!D11&lt;&gt;"",'P25'!D11,"")</f>
      </c>
      <c r="E3727" t="s">
        <v>503</v>
      </c>
      <c r="F3727" t="s">
        <v>504</v>
      </c>
    </row>
    <row r="3728" spans="1:6" ht="13.5">
      <c r="A3728" t="s">
        <v>1146</v>
      </c>
      <c r="B3728">
        <v>4658</v>
      </c>
      <c r="C3728" t="s">
        <v>2118</v>
      </c>
      <c r="D3728" s="372">
        <f>IF('P25'!E11&lt;&gt;"",'P25'!E11,"")</f>
      </c>
      <c r="E3728" t="s">
        <v>503</v>
      </c>
      <c r="F3728" t="s">
        <v>2036</v>
      </c>
    </row>
    <row r="3729" spans="1:6" ht="13.5">
      <c r="A3729" t="s">
        <v>1146</v>
      </c>
      <c r="B3729">
        <v>4660</v>
      </c>
      <c r="C3729" t="s">
        <v>2119</v>
      </c>
      <c r="D3729" s="361">
        <f>IF('P25'!K11&lt;&gt;"",'P25'!K11,"")</f>
      </c>
      <c r="E3729" t="s">
        <v>503</v>
      </c>
      <c r="F3729" t="s">
        <v>504</v>
      </c>
    </row>
    <row r="3730" spans="1:6" ht="13.5">
      <c r="A3730" t="s">
        <v>1146</v>
      </c>
      <c r="B3730">
        <v>4661</v>
      </c>
      <c r="C3730" t="s">
        <v>2120</v>
      </c>
      <c r="D3730" s="372">
        <f>IF('P25'!M11&lt;&gt;"",'P25'!M11,"")</f>
      </c>
      <c r="E3730" t="s">
        <v>503</v>
      </c>
      <c r="F3730" t="s">
        <v>2036</v>
      </c>
    </row>
    <row r="3731" spans="1:6" ht="13.5">
      <c r="A3731" t="s">
        <v>1146</v>
      </c>
      <c r="B3731">
        <v>4663</v>
      </c>
      <c r="C3731" t="s">
        <v>669</v>
      </c>
      <c r="D3731" s="361">
        <f>IF('P25'!D12&lt;&gt;"",'P25'!D12,"")</f>
      </c>
      <c r="E3731" t="s">
        <v>503</v>
      </c>
      <c r="F3731" t="s">
        <v>504</v>
      </c>
    </row>
    <row r="3732" spans="1:6" ht="13.5">
      <c r="A3732" t="s">
        <v>1146</v>
      </c>
      <c r="B3732">
        <v>4664</v>
      </c>
      <c r="C3732" t="s">
        <v>2121</v>
      </c>
      <c r="D3732" s="372">
        <f>IF('P25'!E12&lt;&gt;"",'P25'!E12,"")</f>
      </c>
      <c r="E3732" t="s">
        <v>503</v>
      </c>
      <c r="F3732" t="s">
        <v>2036</v>
      </c>
    </row>
    <row r="3733" spans="1:6" ht="13.5">
      <c r="A3733" t="s">
        <v>1146</v>
      </c>
      <c r="B3733">
        <v>4666</v>
      </c>
      <c r="C3733" t="s">
        <v>2122</v>
      </c>
      <c r="D3733" s="361">
        <f>IF('P25'!K12&lt;&gt;"",'P25'!K12,"")</f>
      </c>
      <c r="E3733" t="s">
        <v>503</v>
      </c>
      <c r="F3733" t="s">
        <v>504</v>
      </c>
    </row>
    <row r="3734" spans="1:6" ht="13.5">
      <c r="A3734" t="s">
        <v>1146</v>
      </c>
      <c r="B3734">
        <v>4667</v>
      </c>
      <c r="C3734" t="s">
        <v>2123</v>
      </c>
      <c r="D3734" s="372">
        <f>IF('P25'!M12&lt;&gt;"",'P25'!M12,"")</f>
      </c>
      <c r="E3734" t="s">
        <v>503</v>
      </c>
      <c r="F3734" t="s">
        <v>2036</v>
      </c>
    </row>
    <row r="3735" spans="1:6" ht="13.5">
      <c r="A3735" t="s">
        <v>1146</v>
      </c>
      <c r="B3735">
        <v>4669</v>
      </c>
      <c r="C3735" t="s">
        <v>704</v>
      </c>
      <c r="D3735" s="361">
        <f>IF('P25'!D13&lt;&gt;"",'P25'!D13,"")</f>
      </c>
      <c r="E3735" t="s">
        <v>503</v>
      </c>
      <c r="F3735" t="s">
        <v>504</v>
      </c>
    </row>
    <row r="3736" spans="1:6" ht="13.5">
      <c r="A3736" t="s">
        <v>1146</v>
      </c>
      <c r="B3736">
        <v>4670</v>
      </c>
      <c r="C3736" t="s">
        <v>2124</v>
      </c>
      <c r="D3736" s="372">
        <f>IF('P25'!E13&lt;&gt;"",'P25'!E13,"")</f>
      </c>
      <c r="E3736" t="s">
        <v>503</v>
      </c>
      <c r="F3736" t="s">
        <v>2036</v>
      </c>
    </row>
    <row r="3737" spans="1:6" ht="13.5">
      <c r="A3737" t="s">
        <v>1146</v>
      </c>
      <c r="B3737">
        <v>4672</v>
      </c>
      <c r="C3737" t="s">
        <v>2125</v>
      </c>
      <c r="D3737" s="361">
        <f>IF('P25'!K13&lt;&gt;"",'P25'!K13,"")</f>
        <v>1</v>
      </c>
      <c r="E3737" t="s">
        <v>503</v>
      </c>
      <c r="F3737" t="s">
        <v>504</v>
      </c>
    </row>
    <row r="3738" spans="1:6" ht="13.5">
      <c r="A3738" t="s">
        <v>1146</v>
      </c>
      <c r="B3738">
        <v>4673</v>
      </c>
      <c r="C3738" t="s">
        <v>2126</v>
      </c>
      <c r="D3738" s="372">
        <f>IF('P25'!M13&lt;&gt;"",'P25'!M13,"")</f>
        <v>10000</v>
      </c>
      <c r="E3738" t="s">
        <v>503</v>
      </c>
      <c r="F3738" t="s">
        <v>2036</v>
      </c>
    </row>
    <row r="3739" spans="1:6" ht="13.5">
      <c r="A3739" t="s">
        <v>1146</v>
      </c>
      <c r="B3739">
        <v>4675</v>
      </c>
      <c r="C3739" t="s">
        <v>554</v>
      </c>
      <c r="D3739" s="361">
        <f>IF('P25'!D14&lt;&gt;"",'P25'!D14,"")</f>
        <v>1</v>
      </c>
      <c r="E3739" t="s">
        <v>503</v>
      </c>
      <c r="F3739" t="s">
        <v>504</v>
      </c>
    </row>
    <row r="3740" spans="1:6" ht="13.5">
      <c r="A3740" t="s">
        <v>1146</v>
      </c>
      <c r="B3740">
        <v>4676</v>
      </c>
      <c r="C3740" t="s">
        <v>2127</v>
      </c>
      <c r="D3740" s="372">
        <f>IF('P25'!E14&lt;&gt;"",'P25'!E14,"")</f>
        <v>10000</v>
      </c>
      <c r="E3740" t="s">
        <v>503</v>
      </c>
      <c r="F3740" t="s">
        <v>2036</v>
      </c>
    </row>
    <row r="3741" spans="1:6" ht="13.5">
      <c r="A3741" t="s">
        <v>1146</v>
      </c>
      <c r="B3741">
        <v>4678</v>
      </c>
      <c r="C3741" t="s">
        <v>2128</v>
      </c>
      <c r="D3741" s="361">
        <f>IF('P25'!K14&lt;&gt;"",'P25'!K14,"")</f>
      </c>
      <c r="E3741" t="s">
        <v>503</v>
      </c>
      <c r="F3741" t="s">
        <v>504</v>
      </c>
    </row>
    <row r="3742" spans="1:6" ht="13.5">
      <c r="A3742" t="s">
        <v>1146</v>
      </c>
      <c r="B3742">
        <v>4679</v>
      </c>
      <c r="C3742" t="s">
        <v>2129</v>
      </c>
      <c r="D3742" s="372">
        <f>IF('P25'!M14&lt;&gt;"",'P25'!M14,"")</f>
      </c>
      <c r="E3742" t="s">
        <v>503</v>
      </c>
      <c r="F3742" t="s">
        <v>2036</v>
      </c>
    </row>
    <row r="3743" spans="1:6" ht="13.5">
      <c r="A3743" t="s">
        <v>1146</v>
      </c>
      <c r="B3743">
        <v>4681</v>
      </c>
      <c r="C3743" t="s">
        <v>2130</v>
      </c>
      <c r="D3743" s="361">
        <f>IF('P25'!K15&lt;&gt;"",'P25'!K15,"")</f>
        <v>2</v>
      </c>
      <c r="E3743" t="s">
        <v>503</v>
      </c>
      <c r="F3743" t="s">
        <v>504</v>
      </c>
    </row>
    <row r="3744" spans="1:6" ht="13.5">
      <c r="A3744" t="s">
        <v>1146</v>
      </c>
      <c r="B3744">
        <v>4682</v>
      </c>
      <c r="C3744" t="s">
        <v>2131</v>
      </c>
      <c r="D3744" s="372">
        <f>IF('P25'!M15&lt;&gt;"",'P25'!M15,"")</f>
        <v>20000</v>
      </c>
      <c r="E3744" t="s">
        <v>503</v>
      </c>
      <c r="F3744" t="s">
        <v>2036</v>
      </c>
    </row>
    <row r="3745" spans="1:6" ht="13.5">
      <c r="A3745" t="s">
        <v>1146</v>
      </c>
      <c r="B3745">
        <v>4685</v>
      </c>
      <c r="C3745" t="s">
        <v>2132</v>
      </c>
      <c r="D3745" s="361" t="str">
        <f>IF('P25'!E17&lt;&gt;"",'P25'!E17,"")</f>
        <v>該当なし</v>
      </c>
      <c r="E3745" t="s">
        <v>503</v>
      </c>
      <c r="F3745" t="s">
        <v>504</v>
      </c>
    </row>
    <row r="3746" spans="1:6" ht="13.5">
      <c r="A3746" t="s">
        <v>1169</v>
      </c>
      <c r="B3746">
        <v>4696</v>
      </c>
      <c r="C3746" t="s">
        <v>2133</v>
      </c>
      <c r="D3746" s="361" t="str">
        <f>IF('P26'!S3&lt;&gt;"",'P26'!S3,"")</f>
        <v>はい</v>
      </c>
      <c r="E3746" t="s">
        <v>503</v>
      </c>
      <c r="F3746" t="s">
        <v>504</v>
      </c>
    </row>
    <row r="3747" spans="1:6" ht="13.5">
      <c r="A3747" t="s">
        <v>1169</v>
      </c>
      <c r="B3747">
        <v>4700</v>
      </c>
      <c r="C3747" t="s">
        <v>533</v>
      </c>
      <c r="D3747" s="361">
        <f>IF('P26'!C6&lt;&gt;"",'P26'!C6,"")</f>
      </c>
      <c r="E3747" t="s">
        <v>503</v>
      </c>
      <c r="F3747" t="s">
        <v>504</v>
      </c>
    </row>
    <row r="3748" spans="1:6" ht="13.5">
      <c r="A3748" t="s">
        <v>1169</v>
      </c>
      <c r="B3748">
        <v>4702</v>
      </c>
      <c r="C3748" t="s">
        <v>536</v>
      </c>
      <c r="D3748" s="361">
        <f>IF('P26'!E6&lt;&gt;"",'P26'!E6,"")</f>
      </c>
      <c r="E3748" t="s">
        <v>503</v>
      </c>
      <c r="F3748" t="s">
        <v>504</v>
      </c>
    </row>
    <row r="3749" spans="1:6" ht="13.5">
      <c r="A3749" t="s">
        <v>1169</v>
      </c>
      <c r="B3749">
        <v>4704</v>
      </c>
      <c r="C3749" t="s">
        <v>513</v>
      </c>
      <c r="D3749" s="361">
        <f>IF('P26'!C7&lt;&gt;"",'P26'!C7,"")</f>
      </c>
      <c r="E3749" t="s">
        <v>503</v>
      </c>
      <c r="F3749" t="s">
        <v>504</v>
      </c>
    </row>
    <row r="3750" spans="1:6" ht="13.5">
      <c r="A3750" t="s">
        <v>1169</v>
      </c>
      <c r="B3750">
        <v>4706</v>
      </c>
      <c r="C3750" t="s">
        <v>540</v>
      </c>
      <c r="D3750" s="361">
        <f>IF('P26'!E7&lt;&gt;"",'P26'!E7,"")</f>
      </c>
      <c r="E3750" t="s">
        <v>503</v>
      </c>
      <c r="F3750" t="s">
        <v>504</v>
      </c>
    </row>
    <row r="3751" spans="1:6" ht="13.5">
      <c r="A3751" t="s">
        <v>1169</v>
      </c>
      <c r="B3751">
        <v>4708</v>
      </c>
      <c r="C3751" t="s">
        <v>514</v>
      </c>
      <c r="D3751" s="361">
        <f>IF('P26'!C8&lt;&gt;"",'P26'!C8,"")</f>
      </c>
      <c r="E3751" t="s">
        <v>503</v>
      </c>
      <c r="F3751" t="s">
        <v>504</v>
      </c>
    </row>
    <row r="3752" spans="1:6" ht="13.5">
      <c r="A3752" t="s">
        <v>1169</v>
      </c>
      <c r="B3752">
        <v>4710</v>
      </c>
      <c r="C3752" t="s">
        <v>544</v>
      </c>
      <c r="D3752" s="361">
        <f>IF('P26'!E8&lt;&gt;"",'P26'!E8,"")</f>
      </c>
      <c r="E3752" t="s">
        <v>503</v>
      </c>
      <c r="F3752" t="s">
        <v>504</v>
      </c>
    </row>
    <row r="3753" spans="1:6" ht="13.5">
      <c r="A3753" t="s">
        <v>1169</v>
      </c>
      <c r="B3753">
        <v>4713</v>
      </c>
      <c r="C3753" t="s">
        <v>687</v>
      </c>
      <c r="D3753" s="361">
        <f>IF('P26'!F10&lt;&gt;"",'P26'!F10,"")</f>
      </c>
      <c r="E3753" t="s">
        <v>503</v>
      </c>
      <c r="F3753" t="s">
        <v>504</v>
      </c>
    </row>
    <row r="3754" spans="1:6" ht="13.5">
      <c r="A3754" t="s">
        <v>1169</v>
      </c>
      <c r="B3754">
        <v>4718</v>
      </c>
      <c r="C3754" t="s">
        <v>888</v>
      </c>
      <c r="D3754" s="361" t="str">
        <f>IF('P26'!S12&lt;&gt;"",'P26'!S12,"")</f>
        <v>はい</v>
      </c>
      <c r="E3754" t="s">
        <v>503</v>
      </c>
      <c r="F3754" t="s">
        <v>504</v>
      </c>
    </row>
    <row r="3755" spans="1:6" ht="13.5">
      <c r="A3755" t="s">
        <v>1169</v>
      </c>
      <c r="B3755">
        <v>4725</v>
      </c>
      <c r="C3755" t="s">
        <v>2134</v>
      </c>
      <c r="D3755" s="361" t="str">
        <f>IF('P26'!E15&lt;&gt;"",'P26'!E15,"")</f>
        <v>理事長</v>
      </c>
      <c r="E3755" t="s">
        <v>503</v>
      </c>
      <c r="F3755" t="s">
        <v>504</v>
      </c>
    </row>
    <row r="3756" spans="1:6" ht="13.5">
      <c r="A3756" t="s">
        <v>1169</v>
      </c>
      <c r="B3756">
        <v>4726</v>
      </c>
      <c r="C3756" t="s">
        <v>716</v>
      </c>
      <c r="D3756" s="361" t="str">
        <f>IF('P26'!G15&lt;&gt;"",'P26'!G15,"")</f>
        <v>豊田 昭朗</v>
      </c>
      <c r="E3756" t="s">
        <v>503</v>
      </c>
      <c r="F3756" t="s">
        <v>504</v>
      </c>
    </row>
    <row r="3757" spans="1:6" ht="13.5">
      <c r="A3757" t="s">
        <v>1169</v>
      </c>
      <c r="B3757">
        <v>4727</v>
      </c>
      <c r="C3757" t="s">
        <v>1995</v>
      </c>
      <c r="D3757" s="361" t="str">
        <f>IF('P26'!H15&lt;&gt;"",'P26'!H15,"")</f>
        <v>理事長</v>
      </c>
      <c r="E3757" t="s">
        <v>503</v>
      </c>
      <c r="F3757" t="s">
        <v>504</v>
      </c>
    </row>
    <row r="3758" spans="1:6" ht="13.5">
      <c r="A3758" t="s">
        <v>1169</v>
      </c>
      <c r="B3758">
        <v>4728</v>
      </c>
      <c r="C3758" t="s">
        <v>2135</v>
      </c>
      <c r="D3758" s="361" t="str">
        <f>IF('P26'!K15&lt;&gt;"",'P26'!K15,"")</f>
        <v>豊田 昭朗</v>
      </c>
      <c r="E3758" t="s">
        <v>503</v>
      </c>
      <c r="F3758" t="s">
        <v>504</v>
      </c>
    </row>
    <row r="3759" spans="1:6" ht="13.5">
      <c r="A3759" t="s">
        <v>1169</v>
      </c>
      <c r="B3759">
        <v>4730</v>
      </c>
      <c r="C3759" t="s">
        <v>2136</v>
      </c>
      <c r="D3759" s="361" t="str">
        <f>IF('P26'!E16&lt;&gt;"",'P26'!E16,"")</f>
        <v>理事長室金庫</v>
      </c>
      <c r="E3759" t="s">
        <v>503</v>
      </c>
      <c r="F3759" t="s">
        <v>504</v>
      </c>
    </row>
    <row r="3760" spans="1:6" ht="13.5">
      <c r="A3760" t="s">
        <v>1169</v>
      </c>
      <c r="B3760">
        <v>4731</v>
      </c>
      <c r="C3760" t="s">
        <v>721</v>
      </c>
      <c r="D3760" s="361">
        <f>IF('P26'!G16&lt;&gt;"",'P26'!G16,"")</f>
      </c>
      <c r="E3760" t="s">
        <v>503</v>
      </c>
      <c r="F3760" t="s">
        <v>504</v>
      </c>
    </row>
    <row r="3761" spans="1:6" ht="13.5">
      <c r="A3761" t="s">
        <v>1169</v>
      </c>
      <c r="B3761">
        <v>4732</v>
      </c>
      <c r="C3761" t="s">
        <v>1997</v>
      </c>
      <c r="D3761" s="361" t="str">
        <f>IF('P26'!H16&lt;&gt;"",'P26'!H16,"")</f>
        <v>理事長室金庫</v>
      </c>
      <c r="E3761" t="s">
        <v>503</v>
      </c>
      <c r="F3761" t="s">
        <v>504</v>
      </c>
    </row>
    <row r="3762" spans="1:6" ht="13.5">
      <c r="A3762" t="s">
        <v>1169</v>
      </c>
      <c r="B3762">
        <v>4733</v>
      </c>
      <c r="C3762" t="s">
        <v>2137</v>
      </c>
      <c r="D3762" s="361">
        <f>IF('P26'!K16&lt;&gt;"",'P26'!K16,"")</f>
      </c>
      <c r="E3762" t="s">
        <v>503</v>
      </c>
      <c r="F3762" t="s">
        <v>504</v>
      </c>
    </row>
    <row r="3763" spans="1:6" ht="13.5">
      <c r="A3763" t="s">
        <v>1169</v>
      </c>
      <c r="B3763">
        <v>4736</v>
      </c>
      <c r="C3763" t="s">
        <v>1004</v>
      </c>
      <c r="D3763" s="361" t="str">
        <f>IF('P26'!S18&lt;&gt;"",'P26'!S18,"")</f>
        <v>はい</v>
      </c>
      <c r="E3763" t="s">
        <v>503</v>
      </c>
      <c r="F3763" t="s">
        <v>504</v>
      </c>
    </row>
    <row r="3764" spans="1:6" ht="13.5">
      <c r="A3764" t="s">
        <v>1169</v>
      </c>
      <c r="B3764">
        <v>4739</v>
      </c>
      <c r="C3764" t="s">
        <v>2138</v>
      </c>
      <c r="D3764" s="361">
        <f>IF('P26'!D20&lt;&gt;"",'P26'!D20,"")</f>
      </c>
      <c r="E3764" t="s">
        <v>503</v>
      </c>
      <c r="F3764" t="s">
        <v>504</v>
      </c>
    </row>
    <row r="3765" spans="1:6" ht="13.5">
      <c r="A3765" t="s">
        <v>1169</v>
      </c>
      <c r="B3765">
        <v>4741</v>
      </c>
      <c r="C3765" t="s">
        <v>2139</v>
      </c>
      <c r="D3765" s="361">
        <f>IF('P26'!J20&lt;&gt;"",'P26'!J20,"")</f>
      </c>
      <c r="E3765" t="s">
        <v>503</v>
      </c>
      <c r="F3765" t="s">
        <v>504</v>
      </c>
    </row>
    <row r="3766" spans="1:6" ht="13.5">
      <c r="A3766" t="s">
        <v>1169</v>
      </c>
      <c r="B3766">
        <v>4743</v>
      </c>
      <c r="C3766" t="s">
        <v>2140</v>
      </c>
      <c r="D3766" s="361">
        <f>IF('P26'!D21&lt;&gt;"",'P26'!D21,"")</f>
      </c>
      <c r="E3766" t="s">
        <v>503</v>
      </c>
      <c r="F3766" t="s">
        <v>504</v>
      </c>
    </row>
    <row r="3767" spans="1:6" ht="13.5">
      <c r="A3767" t="s">
        <v>1169</v>
      </c>
      <c r="B3767">
        <v>4746</v>
      </c>
      <c r="C3767" t="s">
        <v>1103</v>
      </c>
      <c r="D3767" s="361" t="str">
        <f>IF('P26'!S23&lt;&gt;"",'P26'!S23,"")</f>
        <v>はい</v>
      </c>
      <c r="E3767" t="s">
        <v>503</v>
      </c>
      <c r="F3767" t="s">
        <v>504</v>
      </c>
    </row>
    <row r="3768" spans="1:6" ht="13.5">
      <c r="A3768" t="s">
        <v>1169</v>
      </c>
      <c r="B3768">
        <v>4749</v>
      </c>
      <c r="C3768" t="s">
        <v>1115</v>
      </c>
      <c r="D3768" s="361" t="str">
        <f>IF('P26'!H24&lt;&gt;"",'P26'!H24,"")</f>
        <v>○</v>
      </c>
      <c r="E3768" t="s">
        <v>503</v>
      </c>
      <c r="F3768" t="s">
        <v>504</v>
      </c>
    </row>
    <row r="3769" spans="1:6" ht="13.5">
      <c r="A3769" t="s">
        <v>1169</v>
      </c>
      <c r="B3769">
        <v>4751</v>
      </c>
      <c r="C3769" t="s">
        <v>1122</v>
      </c>
      <c r="D3769" s="361">
        <f>IF('P26'!O24&lt;&gt;"",'P26'!O24,"")</f>
      </c>
      <c r="E3769" t="s">
        <v>503</v>
      </c>
      <c r="F3769" t="s">
        <v>504</v>
      </c>
    </row>
    <row r="3770" spans="1:6" ht="13.5">
      <c r="A3770" t="s">
        <v>1169</v>
      </c>
      <c r="B3770">
        <v>4754</v>
      </c>
      <c r="C3770" t="s">
        <v>2141</v>
      </c>
      <c r="D3770" s="361" t="str">
        <f>IF('P26'!E26&lt;&gt;"",'P26'!E26,"")</f>
        <v>理事兼統括施設長　永倉 一幸</v>
      </c>
      <c r="E3770" t="s">
        <v>503</v>
      </c>
      <c r="F3770" t="s">
        <v>504</v>
      </c>
    </row>
    <row r="3771" spans="1:6" ht="13.5">
      <c r="A3771" t="s">
        <v>1169</v>
      </c>
      <c r="B3771">
        <v>4756</v>
      </c>
      <c r="C3771" t="s">
        <v>2142</v>
      </c>
      <c r="D3771" s="361" t="str">
        <f>IF('P26'!J26&lt;&gt;"",'P26'!J26,"")</f>
        <v>法人本部金庫内</v>
      </c>
      <c r="E3771" t="s">
        <v>503</v>
      </c>
      <c r="F3771" t="s">
        <v>504</v>
      </c>
    </row>
    <row r="3772" spans="1:6" ht="13.5">
      <c r="A3772" t="s">
        <v>1169</v>
      </c>
      <c r="B3772">
        <v>4758</v>
      </c>
      <c r="C3772" t="s">
        <v>2143</v>
      </c>
      <c r="D3772" s="361" t="str">
        <f>IF('P26'!E27&lt;&gt;"",'P26'!E27,"")</f>
        <v>電子取引等決済円滑化の為</v>
      </c>
      <c r="E3772" t="s">
        <v>503</v>
      </c>
      <c r="F3772" t="s">
        <v>504</v>
      </c>
    </row>
    <row r="3773" spans="1:6" ht="13.5">
      <c r="A3773" t="s">
        <v>1195</v>
      </c>
      <c r="B3773">
        <v>4768</v>
      </c>
      <c r="C3773" t="s">
        <v>611</v>
      </c>
      <c r="D3773" s="361" t="str">
        <f>IF('P27'!J4&lt;&gt;"",'P27'!J4,"")</f>
        <v>いいえ</v>
      </c>
      <c r="E3773" t="s">
        <v>503</v>
      </c>
      <c r="F3773" t="s">
        <v>504</v>
      </c>
    </row>
    <row r="3774" spans="1:6" ht="13.5">
      <c r="A3774" t="s">
        <v>1195</v>
      </c>
      <c r="B3774">
        <v>4771</v>
      </c>
      <c r="C3774" t="s">
        <v>631</v>
      </c>
      <c r="D3774" s="365">
        <f>IF('P27'!C5&lt;&gt;"",'P27'!C5,"")</f>
        <v>42410</v>
      </c>
      <c r="E3774" t="s">
        <v>503</v>
      </c>
      <c r="F3774" t="s">
        <v>534</v>
      </c>
    </row>
    <row r="3775" spans="1:6" ht="13.5">
      <c r="A3775" t="s">
        <v>1195</v>
      </c>
      <c r="B3775">
        <v>4773</v>
      </c>
      <c r="C3775" t="s">
        <v>633</v>
      </c>
      <c r="D3775" s="365">
        <f>IF('P27'!F5&lt;&gt;"",'P27'!F5,"")</f>
        <v>42562</v>
      </c>
      <c r="E3775" t="s">
        <v>503</v>
      </c>
      <c r="F3775" t="s">
        <v>534</v>
      </c>
    </row>
    <row r="3776" spans="1:6" ht="13.5">
      <c r="A3776" t="s">
        <v>1195</v>
      </c>
      <c r="B3776">
        <v>4778</v>
      </c>
      <c r="C3776" t="s">
        <v>617</v>
      </c>
      <c r="D3776" s="361" t="str">
        <f>IF('P27'!J6&lt;&gt;"",'P27'!J6,"")</f>
        <v>はい</v>
      </c>
      <c r="E3776" t="s">
        <v>503</v>
      </c>
      <c r="F3776" t="s">
        <v>504</v>
      </c>
    </row>
    <row r="3777" spans="1:6" ht="13.5">
      <c r="A3777" t="s">
        <v>1195</v>
      </c>
      <c r="B3777">
        <v>4781</v>
      </c>
      <c r="C3777" t="s">
        <v>513</v>
      </c>
      <c r="D3777" s="365">
        <f>IF('P27'!C7&lt;&gt;"",'P27'!C7,"")</f>
        <v>42562</v>
      </c>
      <c r="E3777" t="s">
        <v>503</v>
      </c>
      <c r="F3777" t="s">
        <v>534</v>
      </c>
    </row>
    <row r="3778" spans="1:6" ht="13.5">
      <c r="A3778" t="s">
        <v>1195</v>
      </c>
      <c r="B3778">
        <v>4789</v>
      </c>
      <c r="C3778" t="s">
        <v>2144</v>
      </c>
      <c r="D3778" s="361">
        <f>IF('P27'!C11&lt;&gt;"",'P27'!C11,"")</f>
      </c>
      <c r="E3778" t="s">
        <v>503</v>
      </c>
      <c r="F3778" t="s">
        <v>504</v>
      </c>
    </row>
    <row r="3779" spans="1:6" ht="13.5">
      <c r="A3779" t="s">
        <v>1195</v>
      </c>
      <c r="B3779">
        <v>4792</v>
      </c>
      <c r="C3779" t="s">
        <v>1989</v>
      </c>
      <c r="D3779" s="363">
        <f>IF('P27'!C12&lt;&gt;"",'P27'!C12,"")</f>
      </c>
      <c r="E3779" t="s">
        <v>503</v>
      </c>
      <c r="F3779" t="s">
        <v>508</v>
      </c>
    </row>
    <row r="3780" spans="1:6" ht="13.5">
      <c r="A3780" t="s">
        <v>1195</v>
      </c>
      <c r="B3780">
        <v>4797</v>
      </c>
      <c r="C3780" t="s">
        <v>2145</v>
      </c>
      <c r="D3780" s="361">
        <f>IF('P27'!C14&lt;&gt;"",'P27'!C14,"")</f>
      </c>
      <c r="E3780" t="s">
        <v>503</v>
      </c>
      <c r="F3780" t="s">
        <v>504</v>
      </c>
    </row>
    <row r="3781" spans="1:6" ht="13.5">
      <c r="A3781" t="s">
        <v>1195</v>
      </c>
      <c r="B3781">
        <v>4800</v>
      </c>
      <c r="C3781" t="s">
        <v>1994</v>
      </c>
      <c r="D3781" s="363">
        <f>IF('P27'!C15&lt;&gt;"",'P27'!C15,"")</f>
      </c>
      <c r="E3781" t="s">
        <v>503</v>
      </c>
      <c r="F3781" t="s">
        <v>508</v>
      </c>
    </row>
    <row r="3782" spans="1:6" ht="13.5">
      <c r="A3782" t="s">
        <v>1221</v>
      </c>
      <c r="B3782">
        <v>4805</v>
      </c>
      <c r="C3782" t="s">
        <v>2146</v>
      </c>
      <c r="D3782" s="361" t="str">
        <f>IF('P28'!B3&lt;&gt;"",'P28'!B3,"")</f>
        <v>○</v>
      </c>
      <c r="E3782" t="s">
        <v>503</v>
      </c>
      <c r="F3782" t="s">
        <v>504</v>
      </c>
    </row>
    <row r="3783" spans="1:6" ht="13.5">
      <c r="A3783" t="s">
        <v>1221</v>
      </c>
      <c r="B3783">
        <v>4807</v>
      </c>
      <c r="C3783" t="s">
        <v>505</v>
      </c>
      <c r="D3783" s="361">
        <f>IF('P28'!B4&lt;&gt;"",'P28'!B4,"")</f>
      </c>
      <c r="E3783" t="s">
        <v>503</v>
      </c>
      <c r="F3783" t="s">
        <v>504</v>
      </c>
    </row>
    <row r="3784" spans="1:6" ht="13.5">
      <c r="A3784" t="s">
        <v>1221</v>
      </c>
      <c r="B3784">
        <v>4809</v>
      </c>
      <c r="C3784" t="s">
        <v>2147</v>
      </c>
      <c r="D3784" s="361" t="str">
        <f>IF('P28'!B5&lt;&gt;"",'P28'!B5,"")</f>
        <v>○</v>
      </c>
      <c r="E3784" t="s">
        <v>503</v>
      </c>
      <c r="F3784" t="s">
        <v>504</v>
      </c>
    </row>
    <row r="3785" spans="1:6" ht="13.5">
      <c r="A3785" t="s">
        <v>1221</v>
      </c>
      <c r="B3785">
        <v>4811</v>
      </c>
      <c r="C3785" t="s">
        <v>531</v>
      </c>
      <c r="D3785" s="361">
        <f>IF('P28'!B6&lt;&gt;"",'P28'!B6,"")</f>
      </c>
      <c r="E3785" t="s">
        <v>503</v>
      </c>
      <c r="F3785" t="s">
        <v>504</v>
      </c>
    </row>
    <row r="3786" spans="1:6" ht="13.5">
      <c r="A3786" t="s">
        <v>1221</v>
      </c>
      <c r="B3786">
        <v>4813</v>
      </c>
      <c r="C3786" t="s">
        <v>2148</v>
      </c>
      <c r="D3786" s="361">
        <f>IF('P28'!D6&lt;&gt;"",'P28'!D6,"")</f>
      </c>
      <c r="E3786" t="s">
        <v>503</v>
      </c>
      <c r="F3786" t="s">
        <v>504</v>
      </c>
    </row>
    <row r="3787" spans="1:6" ht="13.5">
      <c r="A3787" t="s">
        <v>1221</v>
      </c>
      <c r="B3787">
        <v>4819</v>
      </c>
      <c r="C3787" t="s">
        <v>678</v>
      </c>
      <c r="D3787" s="361" t="str">
        <f>IF('P28'!I8&lt;&gt;"",'P28'!I8,"")</f>
        <v>いいえ</v>
      </c>
      <c r="E3787" t="s">
        <v>503</v>
      </c>
      <c r="F3787" t="s">
        <v>504</v>
      </c>
    </row>
    <row r="3788" spans="1:6" ht="13.5">
      <c r="A3788" t="s">
        <v>1221</v>
      </c>
      <c r="B3788">
        <v>4825</v>
      </c>
      <c r="C3788" t="s">
        <v>2149</v>
      </c>
      <c r="D3788" s="361" t="str">
        <f>IF('P28'!E13&lt;&gt;"",'P28'!E13,"")</f>
        <v>経過および対応内容について運営会議等で協議し、再発防止策等を策定</v>
      </c>
      <c r="E3788" t="s">
        <v>503</v>
      </c>
      <c r="F3788" t="s">
        <v>504</v>
      </c>
    </row>
    <row r="3789" spans="1:6" ht="13.5">
      <c r="A3789" t="s">
        <v>1221</v>
      </c>
      <c r="B3789">
        <v>4827</v>
      </c>
      <c r="C3789" t="s">
        <v>2014</v>
      </c>
      <c r="D3789" s="361" t="str">
        <f>IF('P28'!E14&lt;&gt;"",'P28'!E14,"")</f>
        <v>リーダー会議・運営会議等定期会議にて各管理者・施設長より報告</v>
      </c>
      <c r="E3789" t="s">
        <v>503</v>
      </c>
      <c r="F3789" t="s">
        <v>504</v>
      </c>
    </row>
    <row r="3790" spans="1:6" ht="13.5">
      <c r="A3790" t="s">
        <v>1221</v>
      </c>
      <c r="B3790">
        <v>4829</v>
      </c>
      <c r="C3790" t="s">
        <v>655</v>
      </c>
      <c r="D3790" s="361" t="str">
        <f>IF('P28'!E15&lt;&gt;"",'P28'!E15,"")</f>
        <v>翌月までに財務三表を作成し理事長に報告</v>
      </c>
      <c r="E3790" t="s">
        <v>503</v>
      </c>
      <c r="F3790" t="s">
        <v>504</v>
      </c>
    </row>
    <row r="3791" spans="1:6" ht="13.5">
      <c r="A3791" t="s">
        <v>1221</v>
      </c>
      <c r="B3791">
        <v>4831</v>
      </c>
      <c r="C3791" t="s">
        <v>2150</v>
      </c>
      <c r="D3791" s="361">
        <f>IF('P28'!E16&lt;&gt;"",'P28'!E16,"")</f>
      </c>
      <c r="E3791" t="s">
        <v>503</v>
      </c>
      <c r="F3791" t="s">
        <v>504</v>
      </c>
    </row>
    <row r="3792" spans="1:6" ht="13.5">
      <c r="A3792" t="s">
        <v>1247</v>
      </c>
      <c r="B3792">
        <v>4836</v>
      </c>
      <c r="C3792" t="s">
        <v>2151</v>
      </c>
      <c r="D3792" s="361">
        <f>IF('P29'!C4&lt;&gt;"",'P29'!C4,"")</f>
      </c>
      <c r="E3792" t="s">
        <v>503</v>
      </c>
      <c r="F3792" t="s">
        <v>504</v>
      </c>
    </row>
    <row r="3793" spans="1:6" ht="13.5">
      <c r="A3793" t="s">
        <v>1247</v>
      </c>
      <c r="B3793">
        <v>4837</v>
      </c>
      <c r="C3793" t="s">
        <v>509</v>
      </c>
      <c r="D3793" s="361">
        <f>IF('P29'!E4&lt;&gt;"",'P29'!E4,"")</f>
      </c>
      <c r="E3793" t="s">
        <v>503</v>
      </c>
      <c r="F3793" t="s">
        <v>504</v>
      </c>
    </row>
    <row r="3794" spans="1:6" ht="13.5">
      <c r="A3794" t="s">
        <v>1247</v>
      </c>
      <c r="B3794">
        <v>4839</v>
      </c>
      <c r="C3794" t="s">
        <v>513</v>
      </c>
      <c r="D3794" s="361" t="str">
        <f>IF('P29'!C7&lt;&gt;"",'P29'!C7,"")</f>
        <v>いない</v>
      </c>
      <c r="E3794" t="s">
        <v>503</v>
      </c>
      <c r="F3794" t="s">
        <v>504</v>
      </c>
    </row>
    <row r="3795" spans="1:6" ht="13.5">
      <c r="A3795" t="s">
        <v>1247</v>
      </c>
      <c r="B3795">
        <v>4842</v>
      </c>
      <c r="C3795" t="s">
        <v>2152</v>
      </c>
      <c r="D3795" s="361" t="str">
        <f>IF('P29'!D8&lt;&gt;"",'P29'!D8,"")</f>
        <v>実施に向けて検討中</v>
      </c>
      <c r="E3795" t="s">
        <v>503</v>
      </c>
      <c r="F3795" t="s">
        <v>504</v>
      </c>
    </row>
    <row r="3796" spans="1:6" ht="13.5">
      <c r="A3796" t="s">
        <v>1247</v>
      </c>
      <c r="B3796">
        <v>4844</v>
      </c>
      <c r="C3796" t="s">
        <v>692</v>
      </c>
      <c r="D3796" s="361" t="str">
        <f>IF('P29'!C11&lt;&gt;"",'P29'!C11,"")</f>
        <v>ない</v>
      </c>
      <c r="E3796" t="s">
        <v>503</v>
      </c>
      <c r="F3796" t="s">
        <v>504</v>
      </c>
    </row>
    <row r="3797" spans="1:6" ht="13.5">
      <c r="A3797" t="s">
        <v>1247</v>
      </c>
      <c r="B3797">
        <v>4847</v>
      </c>
      <c r="C3797" t="s">
        <v>2153</v>
      </c>
      <c r="D3797" s="361">
        <f>IF('P29'!D12&lt;&gt;"",'P29'!D12,"")</f>
      </c>
      <c r="E3797" t="s">
        <v>503</v>
      </c>
      <c r="F3797" t="s">
        <v>504</v>
      </c>
    </row>
    <row r="3798" spans="1:6" ht="13.5">
      <c r="A3798" t="s">
        <v>1247</v>
      </c>
      <c r="B3798">
        <v>4849</v>
      </c>
      <c r="C3798" t="s">
        <v>2154</v>
      </c>
      <c r="D3798" s="361">
        <f>IF('P29'!D13&lt;&gt;"",'P29'!D13,"")</f>
      </c>
      <c r="E3798" t="s">
        <v>503</v>
      </c>
      <c r="F3798" t="s">
        <v>504</v>
      </c>
    </row>
    <row r="3799" spans="1:6" ht="13.5">
      <c r="A3799" t="s">
        <v>1247</v>
      </c>
      <c r="B3799">
        <v>4851</v>
      </c>
      <c r="C3799" t="s">
        <v>562</v>
      </c>
      <c r="D3799" s="361" t="str">
        <f>IF('P29'!C16&lt;&gt;"",'P29'!C16,"")</f>
        <v>ない</v>
      </c>
      <c r="E3799" t="s">
        <v>503</v>
      </c>
      <c r="F3799" t="s">
        <v>504</v>
      </c>
    </row>
    <row r="3800" spans="1:6" ht="13.5">
      <c r="A3800" t="s">
        <v>1247</v>
      </c>
      <c r="B3800">
        <v>4854</v>
      </c>
      <c r="C3800" t="s">
        <v>2155</v>
      </c>
      <c r="D3800" s="361">
        <f>IF('P29'!D17&lt;&gt;"",'P29'!D17,"")</f>
      </c>
      <c r="E3800" t="s">
        <v>503</v>
      </c>
      <c r="F3800" t="s">
        <v>504</v>
      </c>
    </row>
    <row r="3801" spans="1:6" ht="13.5">
      <c r="A3801" t="s">
        <v>1247</v>
      </c>
      <c r="B3801">
        <v>4856</v>
      </c>
      <c r="C3801" t="s">
        <v>1977</v>
      </c>
      <c r="D3801" s="361">
        <f>IF('P29'!D18&lt;&gt;"",'P29'!D18,"")</f>
      </c>
      <c r="E3801" t="s">
        <v>503</v>
      </c>
      <c r="F3801" t="s">
        <v>504</v>
      </c>
    </row>
    <row r="3802" spans="1:6" ht="13.5">
      <c r="A3802" t="s">
        <v>1247</v>
      </c>
      <c r="B3802">
        <v>4858</v>
      </c>
      <c r="C3802" t="s">
        <v>577</v>
      </c>
      <c r="D3802" s="361" t="str">
        <f>IF('P29'!C21&lt;&gt;"",'P29'!C21,"")</f>
        <v>ない</v>
      </c>
      <c r="E3802" t="s">
        <v>503</v>
      </c>
      <c r="F3802" t="s">
        <v>504</v>
      </c>
    </row>
    <row r="3803" spans="1:6" ht="13.5">
      <c r="A3803" t="s">
        <v>1247</v>
      </c>
      <c r="B3803">
        <v>4861</v>
      </c>
      <c r="C3803" t="s">
        <v>2015</v>
      </c>
      <c r="D3803" s="361">
        <f>IF('P29'!D22&lt;&gt;"",'P29'!D22,"")</f>
      </c>
      <c r="E3803" t="s">
        <v>503</v>
      </c>
      <c r="F3803" t="s">
        <v>504</v>
      </c>
    </row>
    <row r="3804" spans="1:6" ht="13.5">
      <c r="A3804" t="s">
        <v>1247</v>
      </c>
      <c r="B3804">
        <v>4863</v>
      </c>
      <c r="C3804" t="s">
        <v>2016</v>
      </c>
      <c r="D3804" s="361">
        <f>IF('P29'!D23&lt;&gt;"",'P29'!D23,"")</f>
      </c>
      <c r="E3804" t="s">
        <v>503</v>
      </c>
      <c r="F3804" t="s">
        <v>504</v>
      </c>
    </row>
  </sheetData>
  <sheetProtection/>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24"/>
  <sheetViews>
    <sheetView showGridLines="0" zoomScalePageLayoutView="0" workbookViewId="0" topLeftCell="A1">
      <selection activeCell="I22" sqref="I22"/>
    </sheetView>
  </sheetViews>
  <sheetFormatPr defaultColWidth="3.125" defaultRowHeight="13.5"/>
  <cols>
    <col min="1" max="3" width="3.125" style="48" customWidth="1"/>
    <col min="4" max="4" width="21.25390625" style="48" customWidth="1"/>
    <col min="5" max="5" width="6.00390625" style="48" customWidth="1"/>
    <col min="6" max="6" width="58.75390625" style="48" customWidth="1"/>
    <col min="7" max="8" width="3.125" style="48" customWidth="1"/>
    <col min="9" max="9" width="8.875" style="48" customWidth="1"/>
    <col min="10" max="10" width="18.25390625" style="48" customWidth="1"/>
    <col min="11" max="11" width="2.25390625" style="48" customWidth="1"/>
    <col min="12" max="16384" width="3.125" style="48" customWidth="1"/>
  </cols>
  <sheetData>
    <row r="1" spans="1:9" ht="14.25" customHeight="1">
      <c r="A1" s="48" t="s">
        <v>2221</v>
      </c>
      <c r="B1" s="47"/>
      <c r="C1" s="47"/>
      <c r="D1" s="47"/>
      <c r="E1" s="47"/>
      <c r="F1" s="47"/>
      <c r="I1" s="29"/>
    </row>
    <row r="2" spans="1:10" ht="24" customHeight="1">
      <c r="A2" s="415" t="s">
        <v>209</v>
      </c>
      <c r="B2" s="415"/>
      <c r="C2" s="415"/>
      <c r="D2" s="415"/>
      <c r="E2" s="415"/>
      <c r="F2" s="416" t="s">
        <v>210</v>
      </c>
      <c r="G2" s="417"/>
      <c r="H2" s="417"/>
      <c r="I2" s="417"/>
      <c r="J2" s="193" t="s">
        <v>211</v>
      </c>
    </row>
    <row r="3" spans="1:10" ht="24" customHeight="1">
      <c r="A3" s="407"/>
      <c r="B3" s="407"/>
      <c r="C3" s="407"/>
      <c r="D3" s="407"/>
      <c r="E3" s="407"/>
      <c r="F3" s="408"/>
      <c r="G3" s="409"/>
      <c r="H3" s="409"/>
      <c r="I3" s="409"/>
      <c r="J3" s="235"/>
    </row>
    <row r="4" spans="1:10" ht="24" customHeight="1">
      <c r="A4" s="407"/>
      <c r="B4" s="407"/>
      <c r="C4" s="407"/>
      <c r="D4" s="407"/>
      <c r="E4" s="407"/>
      <c r="F4" s="408"/>
      <c r="G4" s="409"/>
      <c r="H4" s="409"/>
      <c r="I4" s="409"/>
      <c r="J4" s="235"/>
    </row>
    <row r="5" spans="1:10" ht="24" customHeight="1">
      <c r="A5" s="407"/>
      <c r="B5" s="407"/>
      <c r="C5" s="407"/>
      <c r="D5" s="407"/>
      <c r="E5" s="407"/>
      <c r="F5" s="408"/>
      <c r="G5" s="409"/>
      <c r="H5" s="409"/>
      <c r="I5" s="409"/>
      <c r="J5" s="235"/>
    </row>
    <row r="6" spans="1:10" ht="24" customHeight="1">
      <c r="A6" s="407"/>
      <c r="B6" s="407"/>
      <c r="C6" s="407"/>
      <c r="D6" s="407"/>
      <c r="E6" s="407"/>
      <c r="F6" s="408"/>
      <c r="G6" s="409"/>
      <c r="H6" s="409"/>
      <c r="I6" s="409"/>
      <c r="J6" s="235"/>
    </row>
    <row r="7" spans="1:10" ht="24" customHeight="1">
      <c r="A7" s="407"/>
      <c r="B7" s="407"/>
      <c r="C7" s="407"/>
      <c r="D7" s="407"/>
      <c r="E7" s="407"/>
      <c r="F7" s="408"/>
      <c r="G7" s="409"/>
      <c r="H7" s="409"/>
      <c r="I7" s="409"/>
      <c r="J7" s="235"/>
    </row>
    <row r="8" ht="14.25" customHeight="1">
      <c r="I8" s="29"/>
    </row>
    <row r="9" spans="8:9" ht="14.25" customHeight="1">
      <c r="H9" s="28" t="s">
        <v>143</v>
      </c>
      <c r="I9" s="29"/>
    </row>
    <row r="10" spans="1:11" ht="20.25" customHeight="1">
      <c r="A10" s="4" t="s">
        <v>106</v>
      </c>
      <c r="H10" s="53"/>
      <c r="I10" s="236" t="s">
        <v>2197</v>
      </c>
      <c r="J10" s="53" t="s">
        <v>99</v>
      </c>
      <c r="K10" s="59"/>
    </row>
    <row r="11" spans="1:10" ht="20.25" customHeight="1">
      <c r="A11" s="38" t="s">
        <v>58</v>
      </c>
      <c r="H11" s="97"/>
      <c r="I11" s="59"/>
      <c r="J11" s="227"/>
    </row>
    <row r="12" spans="1:10" ht="20.25" customHeight="1">
      <c r="A12" s="38" t="s">
        <v>424</v>
      </c>
      <c r="B12" s="237"/>
      <c r="C12" s="61"/>
      <c r="H12" s="97"/>
      <c r="I12" s="59"/>
      <c r="J12" s="97"/>
    </row>
    <row r="13" spans="3:10" ht="20.25" customHeight="1">
      <c r="C13" s="410" t="s">
        <v>107</v>
      </c>
      <c r="D13" s="410"/>
      <c r="E13" s="413"/>
      <c r="F13" s="414"/>
      <c r="H13" s="97"/>
      <c r="I13" s="59"/>
      <c r="J13" s="97"/>
    </row>
    <row r="14" spans="2:10" ht="20.25" customHeight="1">
      <c r="B14" s="237"/>
      <c r="C14" s="410" t="s">
        <v>108</v>
      </c>
      <c r="D14" s="410"/>
      <c r="E14" s="411"/>
      <c r="F14" s="412"/>
      <c r="H14" s="97"/>
      <c r="I14" s="59"/>
      <c r="J14" s="97"/>
    </row>
    <row r="15" spans="1:10" ht="26.25" customHeight="1">
      <c r="A15" s="38" t="s">
        <v>425</v>
      </c>
      <c r="H15" s="238" t="s">
        <v>51</v>
      </c>
      <c r="I15" s="233"/>
      <c r="J15" s="97"/>
    </row>
    <row r="16" spans="1:10" ht="20.25" customHeight="1">
      <c r="A16" s="239" t="s">
        <v>2214</v>
      </c>
      <c r="B16" s="237"/>
      <c r="H16" s="240" t="s">
        <v>46</v>
      </c>
      <c r="I16" s="55" t="s">
        <v>2304</v>
      </c>
      <c r="J16" s="97" t="s">
        <v>313</v>
      </c>
    </row>
    <row r="17" spans="1:10" ht="20.25" customHeight="1">
      <c r="A17" s="48" t="s">
        <v>2215</v>
      </c>
      <c r="H17" s="241" t="s">
        <v>20</v>
      </c>
      <c r="I17" s="189"/>
      <c r="J17" s="97"/>
    </row>
    <row r="18" spans="2:10" ht="19.5" customHeight="1">
      <c r="B18" s="58"/>
      <c r="C18" s="48" t="s">
        <v>2216</v>
      </c>
      <c r="H18" s="240" t="s">
        <v>25</v>
      </c>
      <c r="I18" s="55" t="s">
        <v>2304</v>
      </c>
      <c r="J18" s="97"/>
    </row>
    <row r="19" spans="2:10" ht="19.5" customHeight="1">
      <c r="B19" s="58"/>
      <c r="C19" s="48" t="s">
        <v>2217</v>
      </c>
      <c r="H19" s="240" t="s">
        <v>47</v>
      </c>
      <c r="I19" s="55" t="s">
        <v>2304</v>
      </c>
      <c r="J19" s="97"/>
    </row>
    <row r="20" spans="2:10" ht="19.5" customHeight="1">
      <c r="B20" s="58"/>
      <c r="C20" s="48" t="s">
        <v>2218</v>
      </c>
      <c r="H20" s="240" t="s">
        <v>26</v>
      </c>
      <c r="I20" s="55" t="s">
        <v>2304</v>
      </c>
      <c r="J20" s="97"/>
    </row>
    <row r="21" spans="2:10" ht="19.5" customHeight="1">
      <c r="B21" s="58"/>
      <c r="C21" s="48" t="s">
        <v>2219</v>
      </c>
      <c r="H21" s="240" t="s">
        <v>48</v>
      </c>
      <c r="I21" s="55" t="s">
        <v>2304</v>
      </c>
      <c r="J21" s="97"/>
    </row>
    <row r="22" spans="2:10" ht="19.5" customHeight="1">
      <c r="B22" s="58"/>
      <c r="C22" s="48" t="s">
        <v>2220</v>
      </c>
      <c r="H22" s="242" t="s">
        <v>52</v>
      </c>
      <c r="I22" s="55" t="s">
        <v>2304</v>
      </c>
      <c r="J22" s="232"/>
    </row>
    <row r="23" spans="2:10" ht="18" customHeight="1">
      <c r="B23" s="64"/>
      <c r="C23" s="48" t="s">
        <v>212</v>
      </c>
      <c r="F23" s="405"/>
      <c r="H23" s="243"/>
      <c r="I23" s="243"/>
      <c r="J23" s="51"/>
    </row>
    <row r="24" spans="2:10" ht="15.75" customHeight="1">
      <c r="B24" s="64"/>
      <c r="F24" s="406"/>
      <c r="H24" s="243"/>
      <c r="I24" s="243"/>
      <c r="J24" s="51"/>
    </row>
  </sheetData>
  <sheetProtection sheet="1" objects="1" scenarios="1"/>
  <mergeCells count="17">
    <mergeCell ref="A2:E2"/>
    <mergeCell ref="F2:I2"/>
    <mergeCell ref="A3:E3"/>
    <mergeCell ref="F3:I3"/>
    <mergeCell ref="A5:E5"/>
    <mergeCell ref="F5:I5"/>
    <mergeCell ref="A4:E4"/>
    <mergeCell ref="F4:I4"/>
    <mergeCell ref="F23:F24"/>
    <mergeCell ref="A6:E6"/>
    <mergeCell ref="F6:I6"/>
    <mergeCell ref="C14:D14"/>
    <mergeCell ref="E14:F14"/>
    <mergeCell ref="A7:E7"/>
    <mergeCell ref="F7:I7"/>
    <mergeCell ref="C13:D13"/>
    <mergeCell ref="E13:F13"/>
  </mergeCells>
  <dataValidations count="3">
    <dataValidation type="list" allowBlank="1" showInputMessage="1" showErrorMessage="1" errorTitle="入力規則違反" error="はい、いいえ、該当なし　の何れかを記入" sqref="I16 I18:I22">
      <formula1>"はい,いいえ,該当なし"</formula1>
    </dataValidation>
    <dataValidation allowBlank="1" showInputMessage="1" showErrorMessage="1" errorTitle="入力規則違反" sqref="B18:B24"/>
    <dataValidation allowBlank="1" showInputMessage="1" showErrorMessage="1" errorTitle="入力規則違反" error="該当するものをリストから選択してください" sqref="A4:E7"/>
  </dataValidations>
  <printOptions/>
  <pageMargins left="0.55" right="0.36" top="0.88" bottom="0.87" header="0.5118110236220472" footer="0.5118110236220472"/>
  <pageSetup horizontalDpi="300" verticalDpi="300" orientation="landscape" paperSize="9"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dimension ref="A2:L32"/>
  <sheetViews>
    <sheetView showGridLines="0" zoomScalePageLayoutView="0" workbookViewId="0" topLeftCell="A13">
      <selection activeCell="I22" sqref="I22"/>
    </sheetView>
  </sheetViews>
  <sheetFormatPr defaultColWidth="3.125" defaultRowHeight="13.5"/>
  <cols>
    <col min="1" max="1" width="3.125" style="48" customWidth="1"/>
    <col min="2" max="2" width="11.00390625" style="48" customWidth="1"/>
    <col min="3" max="3" width="15.50390625" style="48" customWidth="1"/>
    <col min="4" max="4" width="6.75390625" style="48" customWidth="1"/>
    <col min="5" max="5" width="17.25390625" style="48" customWidth="1"/>
    <col min="6" max="6" width="18.875" style="48" customWidth="1"/>
    <col min="7" max="7" width="16.25390625" style="48" customWidth="1"/>
    <col min="8" max="8" width="7.875" style="48" customWidth="1"/>
    <col min="9" max="9" width="7.125" style="48" customWidth="1"/>
    <col min="10" max="10" width="2.875" style="48" customWidth="1"/>
    <col min="11" max="11" width="10.75390625" style="48" customWidth="1"/>
    <col min="12" max="12" width="18.375" style="48" customWidth="1"/>
    <col min="13" max="16384" width="3.125" style="48" customWidth="1"/>
  </cols>
  <sheetData>
    <row r="2" ht="14.25" customHeight="1">
      <c r="A2" s="48" t="s">
        <v>110</v>
      </c>
    </row>
    <row r="3" ht="20.25" customHeight="1">
      <c r="A3" s="48" t="s">
        <v>426</v>
      </c>
    </row>
    <row r="4" spans="2:9" ht="19.5" customHeight="1">
      <c r="B4" s="53"/>
      <c r="C4" s="421" t="s">
        <v>115</v>
      </c>
      <c r="D4" s="421"/>
      <c r="E4" s="421"/>
      <c r="F4" s="193" t="s">
        <v>116</v>
      </c>
      <c r="G4" s="146" t="s">
        <v>117</v>
      </c>
      <c r="H4" s="193" t="s">
        <v>183</v>
      </c>
      <c r="I4" s="193" t="s">
        <v>111</v>
      </c>
    </row>
    <row r="5" spans="2:9" ht="19.5" customHeight="1">
      <c r="B5" s="193" t="s">
        <v>112</v>
      </c>
      <c r="C5" s="222">
        <v>42417</v>
      </c>
      <c r="D5" s="193" t="s">
        <v>118</v>
      </c>
      <c r="E5" s="244">
        <v>43147</v>
      </c>
      <c r="F5" s="244" t="s">
        <v>2305</v>
      </c>
      <c r="G5" s="244">
        <v>42410</v>
      </c>
      <c r="H5" s="226">
        <v>6</v>
      </c>
      <c r="I5" s="183">
        <v>6</v>
      </c>
    </row>
    <row r="6" spans="2:9" ht="19.5" customHeight="1">
      <c r="B6" s="193" t="s">
        <v>113</v>
      </c>
      <c r="C6" s="222">
        <v>42417</v>
      </c>
      <c r="D6" s="193" t="s">
        <v>118</v>
      </c>
      <c r="E6" s="244">
        <v>43147</v>
      </c>
      <c r="F6" s="244" t="s">
        <v>2305</v>
      </c>
      <c r="G6" s="244">
        <v>42410</v>
      </c>
      <c r="H6" s="226">
        <v>2</v>
      </c>
      <c r="I6" s="183">
        <v>2</v>
      </c>
    </row>
    <row r="7" spans="2:9" ht="19.5" customHeight="1">
      <c r="B7" s="193" t="s">
        <v>114</v>
      </c>
      <c r="C7" s="222"/>
      <c r="D7" s="193" t="s">
        <v>118</v>
      </c>
      <c r="E7" s="244"/>
      <c r="F7" s="244"/>
      <c r="G7" s="244"/>
      <c r="H7" s="226"/>
      <c r="I7" s="183"/>
    </row>
    <row r="8" ht="16.5" customHeight="1"/>
    <row r="9" spans="1:12" s="73" customFormat="1" ht="15.75" customHeight="1">
      <c r="A9" s="30" t="s">
        <v>427</v>
      </c>
      <c r="C9" s="48"/>
      <c r="J9" s="245" t="s">
        <v>51</v>
      </c>
      <c r="K9" s="236" t="s">
        <v>2197</v>
      </c>
      <c r="L9" s="53" t="s">
        <v>99</v>
      </c>
    </row>
    <row r="10" spans="2:12" s="73" customFormat="1" ht="16.5" customHeight="1">
      <c r="B10" s="30" t="s">
        <v>428</v>
      </c>
      <c r="C10" s="48"/>
      <c r="J10" s="246" t="s">
        <v>46</v>
      </c>
      <c r="K10" s="55" t="s">
        <v>2306</v>
      </c>
      <c r="L10" s="227" t="s">
        <v>213</v>
      </c>
    </row>
    <row r="11" spans="2:12" s="73" customFormat="1" ht="19.5" customHeight="1">
      <c r="B11" s="22" t="s">
        <v>2264</v>
      </c>
      <c r="C11" s="50"/>
      <c r="D11" s="49"/>
      <c r="E11" s="49"/>
      <c r="F11" s="49"/>
      <c r="G11" s="49"/>
      <c r="J11" s="247"/>
      <c r="K11" s="63"/>
      <c r="L11" s="97"/>
    </row>
    <row r="12" spans="2:12" s="73" customFormat="1" ht="14.25" customHeight="1">
      <c r="B12" s="22" t="s">
        <v>2265</v>
      </c>
      <c r="C12" s="50"/>
      <c r="D12" s="49"/>
      <c r="E12" s="49"/>
      <c r="F12" s="49"/>
      <c r="G12" s="49"/>
      <c r="J12" s="247"/>
      <c r="K12" s="63"/>
      <c r="L12" s="97"/>
    </row>
    <row r="13" spans="2:12" s="73" customFormat="1" ht="14.25" customHeight="1">
      <c r="B13" s="22" t="s">
        <v>2266</v>
      </c>
      <c r="C13" s="50"/>
      <c r="D13" s="49"/>
      <c r="E13" s="49"/>
      <c r="F13" s="49"/>
      <c r="G13" s="49"/>
      <c r="J13" s="247"/>
      <c r="K13" s="63"/>
      <c r="L13" s="97"/>
    </row>
    <row r="14" spans="2:12" s="73" customFormat="1" ht="14.25" customHeight="1">
      <c r="B14" s="22" t="s">
        <v>2267</v>
      </c>
      <c r="C14" s="50"/>
      <c r="D14" s="49"/>
      <c r="E14" s="49"/>
      <c r="F14" s="49"/>
      <c r="G14" s="49"/>
      <c r="J14" s="247"/>
      <c r="K14" s="63"/>
      <c r="L14" s="97"/>
    </row>
    <row r="15" spans="2:12" s="73" customFormat="1" ht="14.25" customHeight="1">
      <c r="B15" s="22" t="s">
        <v>2268</v>
      </c>
      <c r="C15" s="50"/>
      <c r="D15" s="49"/>
      <c r="E15" s="49"/>
      <c r="F15" s="49"/>
      <c r="G15" s="49"/>
      <c r="J15" s="247"/>
      <c r="K15" s="63"/>
      <c r="L15" s="97"/>
    </row>
    <row r="16" spans="2:12" s="73" customFormat="1" ht="8.25" customHeight="1">
      <c r="B16" s="30"/>
      <c r="C16" s="48"/>
      <c r="J16" s="247"/>
      <c r="K16" s="63"/>
      <c r="L16" s="97"/>
    </row>
    <row r="17" spans="2:12" s="73" customFormat="1" ht="19.5" customHeight="1">
      <c r="B17" s="56" t="s">
        <v>2269</v>
      </c>
      <c r="C17" s="48"/>
      <c r="J17" s="247"/>
      <c r="K17" s="63"/>
      <c r="L17" s="97" t="s">
        <v>144</v>
      </c>
    </row>
    <row r="18" spans="3:12" s="73" customFormat="1" ht="30.75" customHeight="1">
      <c r="C18" s="418"/>
      <c r="D18" s="419"/>
      <c r="E18" s="419"/>
      <c r="F18" s="419"/>
      <c r="G18" s="420"/>
      <c r="J18" s="247"/>
      <c r="K18" s="63"/>
      <c r="L18" s="248" t="s">
        <v>214</v>
      </c>
    </row>
    <row r="19" spans="10:12" ht="13.5">
      <c r="J19" s="97"/>
      <c r="K19" s="51"/>
      <c r="L19" s="97"/>
    </row>
    <row r="20" spans="2:12" s="73" customFormat="1" ht="18.75" customHeight="1">
      <c r="B20" s="30" t="s">
        <v>429</v>
      </c>
      <c r="C20" s="48"/>
      <c r="J20" s="247" t="s">
        <v>20</v>
      </c>
      <c r="K20" s="55" t="s">
        <v>2306</v>
      </c>
      <c r="L20" s="227" t="s">
        <v>215</v>
      </c>
    </row>
    <row r="21" spans="2:12" ht="18.75" customHeight="1">
      <c r="B21" s="56" t="s">
        <v>2270</v>
      </c>
      <c r="D21" s="73"/>
      <c r="E21" s="73"/>
      <c r="F21" s="73"/>
      <c r="G21" s="73"/>
      <c r="J21" s="97"/>
      <c r="K21" s="51"/>
      <c r="L21" s="97" t="s">
        <v>208</v>
      </c>
    </row>
    <row r="22" spans="2:12" ht="13.5">
      <c r="B22" s="22" t="s">
        <v>2271</v>
      </c>
      <c r="C22" s="50"/>
      <c r="D22" s="49"/>
      <c r="E22" s="49"/>
      <c r="F22" s="49"/>
      <c r="G22" s="49"/>
      <c r="J22" s="97"/>
      <c r="K22" s="51"/>
      <c r="L22" s="97"/>
    </row>
    <row r="23" spans="2:12" ht="13.5">
      <c r="B23" s="49" t="s">
        <v>2272</v>
      </c>
      <c r="C23" s="50"/>
      <c r="D23" s="49"/>
      <c r="E23" s="49"/>
      <c r="F23" s="49"/>
      <c r="G23" s="49"/>
      <c r="J23" s="97"/>
      <c r="K23" s="51"/>
      <c r="L23" s="97"/>
    </row>
    <row r="24" spans="2:12" ht="13.5">
      <c r="B24" s="49" t="s">
        <v>2273</v>
      </c>
      <c r="C24" s="50"/>
      <c r="D24" s="49"/>
      <c r="E24" s="49"/>
      <c r="F24" s="49"/>
      <c r="G24" s="49"/>
      <c r="J24" s="97"/>
      <c r="K24" s="51"/>
      <c r="L24" s="97"/>
    </row>
    <row r="25" spans="2:12" ht="13.5">
      <c r="B25" s="49" t="s">
        <v>2274</v>
      </c>
      <c r="C25" s="50"/>
      <c r="D25" s="49"/>
      <c r="E25" s="49"/>
      <c r="F25" s="49"/>
      <c r="G25" s="49"/>
      <c r="J25" s="97"/>
      <c r="K25" s="51"/>
      <c r="L25" s="97"/>
    </row>
    <row r="26" spans="2:12" ht="13.5">
      <c r="B26" s="49" t="s">
        <v>0</v>
      </c>
      <c r="C26" s="50"/>
      <c r="D26" s="49"/>
      <c r="E26" s="49"/>
      <c r="F26" s="49"/>
      <c r="G26" s="49"/>
      <c r="J26" s="97"/>
      <c r="K26" s="51"/>
      <c r="L26" s="97"/>
    </row>
    <row r="27" spans="2:12" ht="13.5">
      <c r="B27" s="49" t="s">
        <v>1</v>
      </c>
      <c r="C27" s="50"/>
      <c r="D27" s="49"/>
      <c r="E27" s="49"/>
      <c r="F27" s="49"/>
      <c r="G27" s="49"/>
      <c r="J27" s="97"/>
      <c r="K27" s="51"/>
      <c r="L27" s="97"/>
    </row>
    <row r="28" spans="2:12" ht="13.5">
      <c r="B28" s="49" t="s">
        <v>2</v>
      </c>
      <c r="C28" s="50"/>
      <c r="D28" s="49"/>
      <c r="E28" s="49"/>
      <c r="F28" s="49"/>
      <c r="G28" s="49"/>
      <c r="J28" s="97"/>
      <c r="K28" s="51"/>
      <c r="L28" s="97"/>
    </row>
    <row r="29" spans="2:12" ht="13.5">
      <c r="B29" s="49" t="s">
        <v>3</v>
      </c>
      <c r="C29" s="50"/>
      <c r="D29" s="49"/>
      <c r="E29" s="49"/>
      <c r="F29" s="49"/>
      <c r="G29" s="49"/>
      <c r="J29" s="97"/>
      <c r="K29" s="51"/>
      <c r="L29" s="97"/>
    </row>
    <row r="30" spans="2:12" ht="6.75" customHeight="1">
      <c r="B30" s="73"/>
      <c r="D30" s="73"/>
      <c r="E30" s="73"/>
      <c r="F30" s="73"/>
      <c r="G30" s="73"/>
      <c r="J30" s="97"/>
      <c r="K30" s="51"/>
      <c r="L30" s="97"/>
    </row>
    <row r="31" spans="2:12" ht="13.5">
      <c r="B31" s="56" t="s">
        <v>2270</v>
      </c>
      <c r="D31" s="73"/>
      <c r="E31" s="73"/>
      <c r="F31" s="73"/>
      <c r="G31" s="73"/>
      <c r="J31" s="97"/>
      <c r="K31" s="51"/>
      <c r="L31" s="97"/>
    </row>
    <row r="32" spans="3:12" ht="34.5" customHeight="1">
      <c r="C32" s="418"/>
      <c r="D32" s="419"/>
      <c r="E32" s="419"/>
      <c r="F32" s="419"/>
      <c r="G32" s="420"/>
      <c r="J32" s="232"/>
      <c r="K32" s="52"/>
      <c r="L32" s="249" t="s">
        <v>145</v>
      </c>
    </row>
  </sheetData>
  <sheetProtection sheet="1" objects="1" scenarios="1"/>
  <mergeCells count="3">
    <mergeCell ref="C32:G32"/>
    <mergeCell ref="C18:G18"/>
    <mergeCell ref="C4:E4"/>
  </mergeCells>
  <dataValidations count="1">
    <dataValidation type="list" allowBlank="1" showInputMessage="1" showErrorMessage="1" errorTitle="入力規則違反" error="いる、いない、該当なし　の何れかを記入" sqref="K20 K10">
      <formula1>"いる,いない,該当なし"</formula1>
    </dataValidation>
  </dataValidations>
  <printOptions/>
  <pageMargins left="0.48" right="0.26" top="0.53" bottom="0.75" header="0.42" footer="0.42"/>
  <pageSetup horizontalDpi="300" verticalDpi="300" orientation="landscape" paperSize="9"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dimension ref="A1:S23"/>
  <sheetViews>
    <sheetView showGridLines="0" zoomScalePageLayoutView="0" workbookViewId="0" topLeftCell="A1">
      <selection activeCell="N8" sqref="N8:S8"/>
    </sheetView>
  </sheetViews>
  <sheetFormatPr defaultColWidth="3.125" defaultRowHeight="13.5"/>
  <cols>
    <col min="1" max="3" width="3.125" style="48" customWidth="1"/>
    <col min="4" max="4" width="6.125" style="48" customWidth="1"/>
    <col min="5" max="5" width="12.50390625" style="48" customWidth="1"/>
    <col min="6" max="6" width="12.75390625" style="48" customWidth="1"/>
    <col min="7" max="7" width="3.625" style="48" customWidth="1"/>
    <col min="8" max="8" width="22.75390625" style="48" customWidth="1"/>
    <col min="9" max="9" width="19.375" style="48" customWidth="1"/>
    <col min="10" max="10" width="18.625" style="48" customWidth="1"/>
    <col min="11" max="12" width="3.125" style="48" customWidth="1"/>
    <col min="13" max="13" width="11.50390625" style="48" customWidth="1"/>
    <col min="14" max="19" width="3.125" style="48" customWidth="1"/>
    <col min="20" max="20" width="1.37890625" style="48" customWidth="1"/>
    <col min="21" max="16384" width="3.125" style="48" customWidth="1"/>
  </cols>
  <sheetData>
    <row r="1" spans="1:13" ht="13.5">
      <c r="A1" s="51"/>
      <c r="L1" s="52"/>
      <c r="M1" s="29" t="s">
        <v>143</v>
      </c>
    </row>
    <row r="2" spans="1:19" ht="27" customHeight="1">
      <c r="A2" s="48" t="s">
        <v>216</v>
      </c>
      <c r="L2" s="53"/>
      <c r="M2" s="236" t="s">
        <v>2197</v>
      </c>
      <c r="N2" s="434" t="s">
        <v>99</v>
      </c>
      <c r="O2" s="435"/>
      <c r="P2" s="435"/>
      <c r="Q2" s="435"/>
      <c r="R2" s="435"/>
      <c r="S2" s="436"/>
    </row>
    <row r="3" spans="2:19" ht="24.75" customHeight="1">
      <c r="B3" s="48" t="s">
        <v>2222</v>
      </c>
      <c r="L3" s="54" t="s">
        <v>50</v>
      </c>
      <c r="M3" s="55" t="s">
        <v>2304</v>
      </c>
      <c r="N3" s="437" t="s">
        <v>430</v>
      </c>
      <c r="O3" s="438"/>
      <c r="P3" s="438"/>
      <c r="Q3" s="438"/>
      <c r="R3" s="438"/>
      <c r="S3" s="439"/>
    </row>
    <row r="4" spans="3:19" ht="20.25" customHeight="1">
      <c r="C4" s="56" t="s">
        <v>431</v>
      </c>
      <c r="F4" s="57"/>
      <c r="H4" s="137" t="s">
        <v>2307</v>
      </c>
      <c r="I4" s="140"/>
      <c r="J4" s="137"/>
      <c r="L4" s="54"/>
      <c r="M4" s="59"/>
      <c r="N4" s="431"/>
      <c r="O4" s="432"/>
      <c r="P4" s="432"/>
      <c r="Q4" s="432"/>
      <c r="R4" s="432"/>
      <c r="S4" s="433"/>
    </row>
    <row r="5" spans="3:19" ht="11.25" customHeight="1">
      <c r="C5" s="60"/>
      <c r="I5" s="139"/>
      <c r="J5" s="139"/>
      <c r="L5" s="54"/>
      <c r="M5" s="59"/>
      <c r="N5" s="431"/>
      <c r="O5" s="432"/>
      <c r="P5" s="432"/>
      <c r="Q5" s="432"/>
      <c r="R5" s="432"/>
      <c r="S5" s="433"/>
    </row>
    <row r="6" spans="3:19" ht="24.75" customHeight="1">
      <c r="C6" s="48" t="s">
        <v>120</v>
      </c>
      <c r="L6" s="54"/>
      <c r="M6" s="59"/>
      <c r="N6" s="431"/>
      <c r="O6" s="432"/>
      <c r="P6" s="432"/>
      <c r="Q6" s="432"/>
      <c r="R6" s="432"/>
      <c r="S6" s="433"/>
    </row>
    <row r="7" spans="3:19" ht="23.25" customHeight="1">
      <c r="C7" s="48" t="s">
        <v>4</v>
      </c>
      <c r="D7" s="57"/>
      <c r="E7" s="84"/>
      <c r="F7" s="123" t="s">
        <v>59</v>
      </c>
      <c r="L7" s="54"/>
      <c r="M7" s="59"/>
      <c r="N7" s="431"/>
      <c r="O7" s="432"/>
      <c r="P7" s="432"/>
      <c r="Q7" s="432"/>
      <c r="R7" s="432"/>
      <c r="S7" s="433"/>
    </row>
    <row r="8" spans="5:19" ht="23.25" customHeight="1">
      <c r="E8" s="84" t="s">
        <v>2308</v>
      </c>
      <c r="F8" s="123" t="s">
        <v>121</v>
      </c>
      <c r="H8" s="251">
        <v>42410</v>
      </c>
      <c r="I8" s="48" t="s">
        <v>122</v>
      </c>
      <c r="L8" s="54"/>
      <c r="M8" s="59"/>
      <c r="N8" s="431"/>
      <c r="O8" s="432"/>
      <c r="P8" s="432"/>
      <c r="Q8" s="432"/>
      <c r="R8" s="432"/>
      <c r="S8" s="433"/>
    </row>
    <row r="9" spans="5:19" ht="23.25" customHeight="1">
      <c r="E9" s="55"/>
      <c r="F9" s="123" t="s">
        <v>60</v>
      </c>
      <c r="H9" s="428"/>
      <c r="I9" s="429"/>
      <c r="J9" s="430"/>
      <c r="L9" s="54"/>
      <c r="M9" s="59"/>
      <c r="N9" s="431"/>
      <c r="O9" s="432"/>
      <c r="P9" s="432"/>
      <c r="Q9" s="432"/>
      <c r="R9" s="432"/>
      <c r="S9" s="433"/>
    </row>
    <row r="10" spans="4:19" ht="9" customHeight="1">
      <c r="D10" s="58"/>
      <c r="E10" s="6"/>
      <c r="F10" s="58"/>
      <c r="L10" s="54"/>
      <c r="M10" s="59"/>
      <c r="N10" s="431"/>
      <c r="O10" s="432"/>
      <c r="P10" s="432"/>
      <c r="Q10" s="432"/>
      <c r="R10" s="432"/>
      <c r="S10" s="433"/>
    </row>
    <row r="11" spans="2:19" s="61" customFormat="1" ht="24.75" customHeight="1">
      <c r="B11" s="61" t="s">
        <v>2223</v>
      </c>
      <c r="L11" s="62"/>
      <c r="M11" s="63"/>
      <c r="N11" s="423"/>
      <c r="O11" s="410"/>
      <c r="P11" s="410"/>
      <c r="Q11" s="410"/>
      <c r="R11" s="410"/>
      <c r="S11" s="424"/>
    </row>
    <row r="12" spans="3:19" s="61" customFormat="1" ht="24.75" customHeight="1">
      <c r="C12" s="61" t="s">
        <v>165</v>
      </c>
      <c r="H12" s="84" t="s">
        <v>2309</v>
      </c>
      <c r="L12" s="62"/>
      <c r="M12" s="63"/>
      <c r="N12" s="423"/>
      <c r="O12" s="410"/>
      <c r="P12" s="410"/>
      <c r="Q12" s="410"/>
      <c r="R12" s="410"/>
      <c r="S12" s="424"/>
    </row>
    <row r="13" spans="12:19" s="61" customFormat="1" ht="12" customHeight="1">
      <c r="L13" s="62"/>
      <c r="M13" s="63"/>
      <c r="N13" s="63"/>
      <c r="O13" s="64"/>
      <c r="P13" s="64"/>
      <c r="Q13" s="64"/>
      <c r="R13" s="64"/>
      <c r="S13" s="65"/>
    </row>
    <row r="14" spans="5:19" s="61" customFormat="1" ht="16.5" customHeight="1">
      <c r="E14" s="61" t="s">
        <v>217</v>
      </c>
      <c r="L14" s="62"/>
      <c r="M14" s="63"/>
      <c r="N14" s="63"/>
      <c r="O14" s="64"/>
      <c r="P14" s="64"/>
      <c r="Q14" s="64"/>
      <c r="R14" s="64"/>
      <c r="S14" s="65"/>
    </row>
    <row r="15" spans="5:19" s="61" customFormat="1" ht="45.75" customHeight="1">
      <c r="E15" s="418"/>
      <c r="F15" s="419"/>
      <c r="G15" s="419"/>
      <c r="H15" s="419"/>
      <c r="I15" s="419"/>
      <c r="J15" s="420"/>
      <c r="L15" s="62"/>
      <c r="M15" s="63"/>
      <c r="N15" s="423"/>
      <c r="O15" s="410"/>
      <c r="P15" s="410"/>
      <c r="Q15" s="410"/>
      <c r="R15" s="410"/>
      <c r="S15" s="424"/>
    </row>
    <row r="16" spans="3:19" s="61" customFormat="1" ht="21.75" customHeight="1">
      <c r="C16" s="61" t="s">
        <v>123</v>
      </c>
      <c r="L16" s="62"/>
      <c r="M16" s="63"/>
      <c r="N16" s="423"/>
      <c r="O16" s="410"/>
      <c r="P16" s="410"/>
      <c r="Q16" s="410"/>
      <c r="R16" s="410"/>
      <c r="S16" s="424"/>
    </row>
    <row r="17" spans="5:19" s="61" customFormat="1" ht="22.5" customHeight="1">
      <c r="E17" s="84"/>
      <c r="F17" s="61" t="s">
        <v>2198</v>
      </c>
      <c r="L17" s="62"/>
      <c r="M17" s="63"/>
      <c r="N17" s="423"/>
      <c r="O17" s="410"/>
      <c r="P17" s="410"/>
      <c r="Q17" s="410"/>
      <c r="R17" s="410"/>
      <c r="S17" s="424"/>
    </row>
    <row r="18" spans="5:19" s="61" customFormat="1" ht="22.5" customHeight="1">
      <c r="E18" s="84"/>
      <c r="F18" s="61" t="s">
        <v>2199</v>
      </c>
      <c r="L18" s="250" t="s">
        <v>51</v>
      </c>
      <c r="M18" s="63"/>
      <c r="N18" s="423"/>
      <c r="O18" s="410"/>
      <c r="P18" s="410"/>
      <c r="Q18" s="410"/>
      <c r="R18" s="410"/>
      <c r="S18" s="424"/>
    </row>
    <row r="19" spans="3:19" s="61" customFormat="1" ht="22.5" customHeight="1">
      <c r="C19" s="61" t="s">
        <v>2224</v>
      </c>
      <c r="L19" s="62" t="s">
        <v>20</v>
      </c>
      <c r="M19" s="55" t="s">
        <v>2310</v>
      </c>
      <c r="N19" s="423" t="s">
        <v>430</v>
      </c>
      <c r="O19" s="410"/>
      <c r="P19" s="410"/>
      <c r="Q19" s="410"/>
      <c r="R19" s="410"/>
      <c r="S19" s="424"/>
    </row>
    <row r="20" spans="3:19" s="61" customFormat="1" ht="22.5" customHeight="1">
      <c r="C20" s="61" t="s">
        <v>2225</v>
      </c>
      <c r="L20" s="62" t="s">
        <v>21</v>
      </c>
      <c r="M20" s="55" t="s">
        <v>2310</v>
      </c>
      <c r="N20" s="423" t="s">
        <v>430</v>
      </c>
      <c r="O20" s="410"/>
      <c r="P20" s="410"/>
      <c r="Q20" s="410"/>
      <c r="R20" s="410"/>
      <c r="S20" s="424"/>
    </row>
    <row r="21" spans="3:19" s="61" customFormat="1" ht="35.25" customHeight="1">
      <c r="C21" s="422" t="s">
        <v>2226</v>
      </c>
      <c r="D21" s="422"/>
      <c r="E21" s="422"/>
      <c r="F21" s="422"/>
      <c r="G21" s="422"/>
      <c r="H21" s="422"/>
      <c r="I21" s="422"/>
      <c r="J21" s="422"/>
      <c r="K21" s="66"/>
      <c r="L21" s="67" t="s">
        <v>23</v>
      </c>
      <c r="M21" s="55" t="s">
        <v>2310</v>
      </c>
      <c r="N21" s="425" t="s">
        <v>282</v>
      </c>
      <c r="O21" s="426"/>
      <c r="P21" s="426"/>
      <c r="Q21" s="426"/>
      <c r="R21" s="426"/>
      <c r="S21" s="427"/>
    </row>
    <row r="22" spans="3:19" s="61" customFormat="1" ht="18" customHeight="1">
      <c r="C22" s="71"/>
      <c r="D22" s="422" t="s">
        <v>283</v>
      </c>
      <c r="E22" s="422"/>
      <c r="F22" s="422"/>
      <c r="G22" s="422"/>
      <c r="H22" s="422"/>
      <c r="I22" s="422"/>
      <c r="J22" s="422"/>
      <c r="K22" s="66"/>
      <c r="L22" s="72"/>
      <c r="M22" s="72"/>
      <c r="N22" s="72"/>
      <c r="O22" s="64"/>
      <c r="P22" s="64"/>
      <c r="Q22" s="64"/>
      <c r="R22" s="64"/>
      <c r="S22" s="64"/>
    </row>
    <row r="23" spans="5:10" s="61" customFormat="1" ht="54" customHeight="1">
      <c r="E23" s="418"/>
      <c r="F23" s="419"/>
      <c r="G23" s="419"/>
      <c r="H23" s="419"/>
      <c r="I23" s="419"/>
      <c r="J23" s="420"/>
    </row>
  </sheetData>
  <sheetProtection sheet="1" objects="1" scenarios="1"/>
  <mergeCells count="23">
    <mergeCell ref="N2:S2"/>
    <mergeCell ref="N7:S7"/>
    <mergeCell ref="N8:S8"/>
    <mergeCell ref="N3:S3"/>
    <mergeCell ref="N4:S4"/>
    <mergeCell ref="N5:S5"/>
    <mergeCell ref="N6:S6"/>
    <mergeCell ref="N17:S17"/>
    <mergeCell ref="H9:J9"/>
    <mergeCell ref="N9:S9"/>
    <mergeCell ref="N10:S10"/>
    <mergeCell ref="N11:S11"/>
    <mergeCell ref="N12:S12"/>
    <mergeCell ref="E15:J15"/>
    <mergeCell ref="N15:S15"/>
    <mergeCell ref="N16:S16"/>
    <mergeCell ref="D22:J22"/>
    <mergeCell ref="E23:J23"/>
    <mergeCell ref="N18:S18"/>
    <mergeCell ref="N19:S19"/>
    <mergeCell ref="N20:S20"/>
    <mergeCell ref="C21:J21"/>
    <mergeCell ref="N21:S21"/>
  </mergeCells>
  <dataValidations count="3">
    <dataValidation type="list" allowBlank="1" showInputMessage="1" showErrorMessage="1" errorTitle="入力規則違反" error="はい、いいえ、該当なし　の何れかを記入" sqref="M3 M19:M21">
      <formula1>"はい,いいえ,該当なし"</formula1>
    </dataValidation>
    <dataValidation type="list" allowBlank="1" showInputMessage="1" showErrorMessage="1" errorTitle="入力規則違反" error="該当するものに&quot;○&quot;をご記入ください" sqref="H12">
      <formula1>"ある,ない"</formula1>
    </dataValidation>
    <dataValidation type="list" allowBlank="1" showInputMessage="1" showErrorMessage="1" errorTitle="入力規則違反" error="該当するものに&quot;○&quot;をご記入ください" sqref="E17:E18 E7:E9">
      <formula1>"○"</formula1>
    </dataValidation>
  </dataValidations>
  <printOptions/>
  <pageMargins left="0.32" right="0.3937007874015748" top="0.27" bottom="0.3937007874015748" header="0.43" footer="0.5118110236220472"/>
  <pageSetup orientation="landscape" paperSize="9" scale="99"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dimension ref="A1:J22"/>
  <sheetViews>
    <sheetView showGridLines="0" zoomScalePageLayoutView="0" workbookViewId="0" topLeftCell="A1">
      <selection activeCell="C13" sqref="C13"/>
    </sheetView>
  </sheetViews>
  <sheetFormatPr defaultColWidth="3.125" defaultRowHeight="13.5"/>
  <cols>
    <col min="1" max="2" width="3.125" style="48" customWidth="1"/>
    <col min="3" max="3" width="23.25390625" style="48" customWidth="1"/>
    <col min="4" max="4" width="20.375" style="48" customWidth="1"/>
    <col min="5" max="5" width="31.625" style="48" customWidth="1"/>
    <col min="6" max="6" width="18.625" style="48" customWidth="1"/>
    <col min="7" max="7" width="1.75390625" style="48" customWidth="1"/>
    <col min="8" max="8" width="3.125" style="48" customWidth="1"/>
    <col min="9" max="9" width="10.125" style="48" customWidth="1"/>
    <col min="10" max="10" width="22.75390625" style="48" customWidth="1"/>
    <col min="11" max="16384" width="3.125" style="48" customWidth="1"/>
  </cols>
  <sheetData>
    <row r="1" spans="2:9" s="73" customFormat="1" ht="20.25" customHeight="1">
      <c r="B1" s="73" t="s">
        <v>2227</v>
      </c>
      <c r="I1" s="48"/>
    </row>
    <row r="2" spans="3:10" s="73" customFormat="1" ht="20.25" customHeight="1">
      <c r="C2" s="74" t="s">
        <v>284</v>
      </c>
      <c r="D2" s="442" t="s">
        <v>285</v>
      </c>
      <c r="E2" s="443"/>
      <c r="F2" s="443"/>
      <c r="G2" s="443"/>
      <c r="H2" s="443"/>
      <c r="I2" s="443"/>
      <c r="J2" s="444"/>
    </row>
    <row r="3" spans="3:10" s="73" customFormat="1" ht="27" customHeight="1">
      <c r="C3" s="137"/>
      <c r="D3" s="441"/>
      <c r="E3" s="441"/>
      <c r="F3" s="441"/>
      <c r="G3" s="441"/>
      <c r="H3" s="441"/>
      <c r="I3" s="441"/>
      <c r="J3" s="441"/>
    </row>
    <row r="4" spans="3:10" s="73" customFormat="1" ht="27" customHeight="1">
      <c r="C4" s="137"/>
      <c r="D4" s="441"/>
      <c r="E4" s="441"/>
      <c r="F4" s="441"/>
      <c r="G4" s="441"/>
      <c r="H4" s="441"/>
      <c r="I4" s="441"/>
      <c r="J4" s="441"/>
    </row>
    <row r="5" spans="3:10" s="73" customFormat="1" ht="27" customHeight="1">
      <c r="C5" s="137"/>
      <c r="D5" s="441"/>
      <c r="E5" s="441"/>
      <c r="F5" s="441"/>
      <c r="G5" s="441"/>
      <c r="H5" s="441"/>
      <c r="I5" s="441"/>
      <c r="J5" s="441"/>
    </row>
    <row r="6" s="73" customFormat="1" ht="18" customHeight="1">
      <c r="I6" s="28" t="s">
        <v>142</v>
      </c>
    </row>
    <row r="7" spans="1:10" s="73" customFormat="1" ht="26.25" customHeight="1">
      <c r="A7" s="73" t="s">
        <v>124</v>
      </c>
      <c r="G7" s="48"/>
      <c r="H7" s="53"/>
      <c r="I7" s="236" t="s">
        <v>2197</v>
      </c>
      <c r="J7" s="53" t="s">
        <v>99</v>
      </c>
    </row>
    <row r="8" spans="1:10" s="73" customFormat="1" ht="21.75" customHeight="1">
      <c r="A8" s="48"/>
      <c r="B8" s="73" t="s">
        <v>2228</v>
      </c>
      <c r="G8" s="48"/>
      <c r="H8" s="252" t="s">
        <v>50</v>
      </c>
      <c r="I8" s="59"/>
      <c r="J8" s="97"/>
    </row>
    <row r="9" spans="2:10" s="73" customFormat="1" ht="22.5" customHeight="1">
      <c r="B9" s="73" t="s">
        <v>432</v>
      </c>
      <c r="G9" s="48"/>
      <c r="H9" s="164" t="s">
        <v>342</v>
      </c>
      <c r="I9" s="84" t="s">
        <v>2304</v>
      </c>
      <c r="J9" s="97" t="s">
        <v>433</v>
      </c>
    </row>
    <row r="10" spans="7:10" s="73" customFormat="1" ht="18.75" customHeight="1">
      <c r="G10" s="48"/>
      <c r="H10" s="164"/>
      <c r="I10" s="59"/>
      <c r="J10" s="97" t="s">
        <v>434</v>
      </c>
    </row>
    <row r="11" spans="2:10" s="73" customFormat="1" ht="24.75" customHeight="1">
      <c r="B11" s="48"/>
      <c r="C11" s="74" t="s">
        <v>126</v>
      </c>
      <c r="D11" s="74" t="s">
        <v>127</v>
      </c>
      <c r="E11" s="121" t="s">
        <v>286</v>
      </c>
      <c r="G11" s="48"/>
      <c r="H11" s="164"/>
      <c r="I11" s="59"/>
      <c r="J11" s="97" t="s">
        <v>435</v>
      </c>
    </row>
    <row r="12" spans="2:10" s="73" customFormat="1" ht="24.75" customHeight="1">
      <c r="B12" s="48"/>
      <c r="C12" s="253">
        <v>42509</v>
      </c>
      <c r="D12" s="254" t="s">
        <v>2311</v>
      </c>
      <c r="E12" s="183" t="s">
        <v>2312</v>
      </c>
      <c r="G12" s="48"/>
      <c r="H12" s="164"/>
      <c r="I12" s="59"/>
      <c r="J12" s="97" t="s">
        <v>128</v>
      </c>
    </row>
    <row r="13" spans="7:10" s="73" customFormat="1" ht="18" customHeight="1">
      <c r="G13" s="48"/>
      <c r="H13" s="164"/>
      <c r="I13" s="59"/>
      <c r="J13" s="97"/>
    </row>
    <row r="14" spans="2:10" s="73" customFormat="1" ht="21.75" customHeight="1">
      <c r="B14" s="73" t="s">
        <v>436</v>
      </c>
      <c r="G14" s="48"/>
      <c r="H14" s="164" t="s">
        <v>343</v>
      </c>
      <c r="I14" s="84" t="s">
        <v>2304</v>
      </c>
      <c r="J14" s="97"/>
    </row>
    <row r="15" spans="7:10" s="73" customFormat="1" ht="15.75" customHeight="1">
      <c r="G15" s="48"/>
      <c r="H15" s="164"/>
      <c r="I15" s="59"/>
      <c r="J15" s="97"/>
    </row>
    <row r="16" spans="7:10" s="73" customFormat="1" ht="15.75" customHeight="1">
      <c r="G16" s="48"/>
      <c r="H16" s="164"/>
      <c r="I16" s="59"/>
      <c r="J16" s="97"/>
    </row>
    <row r="17" spans="2:10" s="73" customFormat="1" ht="24.75" customHeight="1">
      <c r="B17" s="73" t="s">
        <v>2229</v>
      </c>
      <c r="G17" s="48"/>
      <c r="H17" s="164" t="s">
        <v>51</v>
      </c>
      <c r="I17" s="59"/>
      <c r="J17" s="97" t="s">
        <v>437</v>
      </c>
    </row>
    <row r="18" spans="7:10" s="73" customFormat="1" ht="14.25" customHeight="1">
      <c r="G18" s="48"/>
      <c r="H18" s="164"/>
      <c r="I18" s="59"/>
      <c r="J18" s="97" t="s">
        <v>438</v>
      </c>
    </row>
    <row r="19" spans="2:10" s="73" customFormat="1" ht="21.75" customHeight="1">
      <c r="B19" s="73" t="s">
        <v>2231</v>
      </c>
      <c r="G19" s="48"/>
      <c r="H19" s="164" t="s">
        <v>25</v>
      </c>
      <c r="I19" s="84" t="s">
        <v>2304</v>
      </c>
      <c r="J19" s="97"/>
    </row>
    <row r="20" spans="2:10" s="73" customFormat="1" ht="21.75" customHeight="1">
      <c r="B20" s="73" t="s">
        <v>2232</v>
      </c>
      <c r="G20" s="48"/>
      <c r="H20" s="164" t="s">
        <v>47</v>
      </c>
      <c r="I20" s="84" t="s">
        <v>2304</v>
      </c>
      <c r="J20" s="97"/>
    </row>
    <row r="21" spans="2:10" s="73" customFormat="1" ht="21.75" customHeight="1">
      <c r="B21" s="73" t="s">
        <v>2233</v>
      </c>
      <c r="G21" s="48"/>
      <c r="H21" s="164" t="s">
        <v>26</v>
      </c>
      <c r="I21" s="84" t="s">
        <v>2304</v>
      </c>
      <c r="J21" s="97"/>
    </row>
    <row r="22" spans="2:10" s="73" customFormat="1" ht="27" customHeight="1">
      <c r="B22" s="73" t="s">
        <v>2230</v>
      </c>
      <c r="C22" s="48"/>
      <c r="D22" s="408"/>
      <c r="E22" s="409"/>
      <c r="F22" s="440"/>
      <c r="G22" s="48"/>
      <c r="H22" s="232"/>
      <c r="I22" s="233"/>
      <c r="J22" s="232"/>
    </row>
  </sheetData>
  <sheetProtection sheet="1" objects="1" scenarios="1"/>
  <mergeCells count="5">
    <mergeCell ref="D22:F22"/>
    <mergeCell ref="D5:J5"/>
    <mergeCell ref="D2:J2"/>
    <mergeCell ref="D3:J3"/>
    <mergeCell ref="D4:J4"/>
  </mergeCells>
  <dataValidations count="2">
    <dataValidation type="list" allowBlank="1" showInputMessage="1" showErrorMessage="1" errorTitle="入力規則違反" error="はい、いいえ、該当なし　の何れかを記入" sqref="I9 I19:I21 I14">
      <formula1>"はい,いいえ,該当なし"</formula1>
    </dataValidation>
    <dataValidation type="list" allowBlank="1" showInputMessage="1" showErrorMessage="1" sqref="D12">
      <formula1>"有,無"</formula1>
    </dataValidation>
  </dataValidations>
  <printOptions/>
  <pageMargins left="0.41" right="0.27" top="0.72" bottom="0.55" header="0.5118110236220472" footer="0.25"/>
  <pageSetup horizontalDpi="300" verticalDpi="300" orientation="landscape" paperSize="9"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dimension ref="A2:I26"/>
  <sheetViews>
    <sheetView showGridLines="0" zoomScale="90" zoomScaleNormal="90" zoomScalePageLayoutView="0" workbookViewId="0" topLeftCell="A1">
      <selection activeCell="I7" sqref="I7"/>
    </sheetView>
  </sheetViews>
  <sheetFormatPr defaultColWidth="3.125" defaultRowHeight="13.5"/>
  <cols>
    <col min="1" max="1" width="5.625" style="48" customWidth="1"/>
    <col min="2" max="2" width="9.50390625" style="48" customWidth="1"/>
    <col min="3" max="3" width="9.25390625" style="48" customWidth="1"/>
    <col min="4" max="4" width="6.50390625" style="48" customWidth="1"/>
    <col min="5" max="5" width="8.125" style="48" customWidth="1"/>
    <col min="6" max="8" width="6.50390625" style="48" customWidth="1"/>
    <col min="9" max="9" width="90.125" style="48" customWidth="1"/>
    <col min="10" max="10" width="1.37890625" style="48" customWidth="1"/>
    <col min="11" max="16384" width="3.125" style="48" customWidth="1"/>
  </cols>
  <sheetData>
    <row r="1" ht="13.5"/>
    <row r="2" s="73" customFormat="1" ht="14.25">
      <c r="A2" s="1" t="s">
        <v>159</v>
      </c>
    </row>
    <row r="3" s="73" customFormat="1" ht="18" customHeight="1">
      <c r="A3" s="1" t="s">
        <v>2280</v>
      </c>
    </row>
    <row r="4" s="73" customFormat="1" ht="9" customHeight="1">
      <c r="D4" s="7"/>
    </row>
    <row r="5" spans="1:9" s="120" customFormat="1" ht="18.75" customHeight="1">
      <c r="A5" s="451" t="s">
        <v>131</v>
      </c>
      <c r="B5" s="453"/>
      <c r="C5" s="449" t="s">
        <v>2211</v>
      </c>
      <c r="D5" s="447" t="s">
        <v>129</v>
      </c>
      <c r="E5" s="448"/>
      <c r="F5" s="451" t="s">
        <v>133</v>
      </c>
      <c r="G5" s="447" t="s">
        <v>130</v>
      </c>
      <c r="H5" s="456"/>
      <c r="I5" s="445" t="s">
        <v>135</v>
      </c>
    </row>
    <row r="6" spans="1:9" s="120" customFormat="1" ht="28.5" customHeight="1">
      <c r="A6" s="452"/>
      <c r="B6" s="454"/>
      <c r="C6" s="450"/>
      <c r="D6" s="75" t="s">
        <v>132</v>
      </c>
      <c r="E6" s="89" t="s">
        <v>287</v>
      </c>
      <c r="F6" s="452"/>
      <c r="G6" s="75" t="s">
        <v>134</v>
      </c>
      <c r="H6" s="90" t="s">
        <v>288</v>
      </c>
      <c r="I6" s="446"/>
    </row>
    <row r="7" spans="1:9" s="73" customFormat="1" ht="29.25" customHeight="1">
      <c r="A7" s="455">
        <v>42410</v>
      </c>
      <c r="B7" s="455"/>
      <c r="C7" s="257" t="s">
        <v>2313</v>
      </c>
      <c r="D7" s="122">
        <v>6</v>
      </c>
      <c r="E7" s="191">
        <v>0</v>
      </c>
      <c r="F7" s="191">
        <v>4</v>
      </c>
      <c r="G7" s="55" t="s">
        <v>2308</v>
      </c>
      <c r="H7" s="55" t="s">
        <v>2308</v>
      </c>
      <c r="I7" s="256" t="s">
        <v>2315</v>
      </c>
    </row>
    <row r="8" spans="1:9" s="73" customFormat="1" ht="29.25" customHeight="1">
      <c r="A8" s="455">
        <v>42515</v>
      </c>
      <c r="B8" s="455"/>
      <c r="C8" s="257" t="s">
        <v>2313</v>
      </c>
      <c r="D8" s="122">
        <v>5</v>
      </c>
      <c r="E8" s="191">
        <v>0</v>
      </c>
      <c r="F8" s="191">
        <v>4</v>
      </c>
      <c r="G8" s="55" t="s">
        <v>2308</v>
      </c>
      <c r="H8" s="55" t="s">
        <v>2308</v>
      </c>
      <c r="I8" s="256" t="s">
        <v>2314</v>
      </c>
    </row>
    <row r="9" spans="1:9" s="73" customFormat="1" ht="29.25" customHeight="1">
      <c r="A9" s="455"/>
      <c r="B9" s="455"/>
      <c r="C9" s="257"/>
      <c r="D9" s="122"/>
      <c r="E9" s="191"/>
      <c r="F9" s="191"/>
      <c r="G9" s="55"/>
      <c r="H9" s="55"/>
      <c r="I9" s="256"/>
    </row>
    <row r="10" spans="1:9" s="73" customFormat="1" ht="29.25" customHeight="1">
      <c r="A10" s="455"/>
      <c r="B10" s="455"/>
      <c r="C10" s="257"/>
      <c r="D10" s="122"/>
      <c r="E10" s="191"/>
      <c r="F10" s="191"/>
      <c r="G10" s="55"/>
      <c r="H10" s="55"/>
      <c r="I10" s="256"/>
    </row>
    <row r="11" spans="1:9" s="73" customFormat="1" ht="29.25" customHeight="1">
      <c r="A11" s="455"/>
      <c r="B11" s="455"/>
      <c r="C11" s="257"/>
      <c r="D11" s="122"/>
      <c r="E11" s="191"/>
      <c r="F11" s="191"/>
      <c r="G11" s="55"/>
      <c r="H11" s="55"/>
      <c r="I11" s="256"/>
    </row>
    <row r="12" spans="1:9" s="73" customFormat="1" ht="29.25" customHeight="1">
      <c r="A12" s="455"/>
      <c r="B12" s="455"/>
      <c r="C12" s="257"/>
      <c r="D12" s="122"/>
      <c r="E12" s="191"/>
      <c r="F12" s="191"/>
      <c r="G12" s="55"/>
      <c r="H12" s="55"/>
      <c r="I12" s="256"/>
    </row>
    <row r="13" spans="1:9" s="73" customFormat="1" ht="29.25" customHeight="1">
      <c r="A13" s="455"/>
      <c r="B13" s="455"/>
      <c r="C13" s="257"/>
      <c r="D13" s="122"/>
      <c r="E13" s="191"/>
      <c r="F13" s="191"/>
      <c r="G13" s="55"/>
      <c r="H13" s="55"/>
      <c r="I13" s="256"/>
    </row>
    <row r="14" spans="1:9" s="73" customFormat="1" ht="29.25" customHeight="1">
      <c r="A14" s="455"/>
      <c r="B14" s="455"/>
      <c r="C14" s="257"/>
      <c r="D14" s="122"/>
      <c r="E14" s="191"/>
      <c r="F14" s="191"/>
      <c r="G14" s="55"/>
      <c r="H14" s="55"/>
      <c r="I14" s="256"/>
    </row>
    <row r="15" spans="1:9" s="73" customFormat="1" ht="29.25" customHeight="1">
      <c r="A15" s="455"/>
      <c r="B15" s="455"/>
      <c r="C15" s="257"/>
      <c r="D15" s="122"/>
      <c r="E15" s="191"/>
      <c r="F15" s="191"/>
      <c r="G15" s="55"/>
      <c r="H15" s="55"/>
      <c r="I15" s="256"/>
    </row>
    <row r="16" spans="1:9" s="73" customFormat="1" ht="29.25" customHeight="1">
      <c r="A16" s="455"/>
      <c r="B16" s="455"/>
      <c r="C16" s="257"/>
      <c r="D16" s="122"/>
      <c r="E16" s="191"/>
      <c r="F16" s="191"/>
      <c r="G16" s="55"/>
      <c r="H16" s="55"/>
      <c r="I16" s="256"/>
    </row>
    <row r="17" spans="1:9" s="73" customFormat="1" ht="29.25" customHeight="1">
      <c r="A17" s="455"/>
      <c r="B17" s="455"/>
      <c r="C17" s="257"/>
      <c r="D17" s="122"/>
      <c r="E17" s="191"/>
      <c r="F17" s="191"/>
      <c r="G17" s="55"/>
      <c r="H17" s="55"/>
      <c r="I17" s="256"/>
    </row>
    <row r="18" spans="1:9" s="73" customFormat="1" ht="29.25" customHeight="1">
      <c r="A18" s="455"/>
      <c r="B18" s="455"/>
      <c r="C18" s="257"/>
      <c r="D18" s="122"/>
      <c r="E18" s="191"/>
      <c r="F18" s="191"/>
      <c r="G18" s="55"/>
      <c r="H18" s="55"/>
      <c r="I18" s="256"/>
    </row>
    <row r="19" spans="1:9" s="73" customFormat="1" ht="29.25" customHeight="1">
      <c r="A19" s="455"/>
      <c r="B19" s="455"/>
      <c r="C19" s="257"/>
      <c r="D19" s="122"/>
      <c r="E19" s="191"/>
      <c r="F19" s="191"/>
      <c r="G19" s="55"/>
      <c r="H19" s="55"/>
      <c r="I19" s="256"/>
    </row>
    <row r="20" spans="1:9" s="73" customFormat="1" ht="29.25" customHeight="1">
      <c r="A20" s="455"/>
      <c r="B20" s="455"/>
      <c r="C20" s="257"/>
      <c r="D20" s="122"/>
      <c r="E20" s="191"/>
      <c r="F20" s="191"/>
      <c r="G20" s="55"/>
      <c r="H20" s="55"/>
      <c r="I20" s="256"/>
    </row>
    <row r="21" spans="1:9" s="73" customFormat="1" ht="29.25" customHeight="1">
      <c r="A21" s="455"/>
      <c r="B21" s="455"/>
      <c r="C21" s="257"/>
      <c r="D21" s="122"/>
      <c r="E21" s="191"/>
      <c r="F21" s="191"/>
      <c r="G21" s="55"/>
      <c r="H21" s="55"/>
      <c r="I21" s="256"/>
    </row>
    <row r="22" spans="1:2" s="49" customFormat="1" ht="12.75" customHeight="1">
      <c r="A22" s="22" t="s">
        <v>61</v>
      </c>
      <c r="B22" s="22" t="s">
        <v>439</v>
      </c>
    </row>
    <row r="23" s="49" customFormat="1" ht="12.75" customHeight="1">
      <c r="B23" s="22" t="s">
        <v>184</v>
      </c>
    </row>
    <row r="24" s="49" customFormat="1" ht="12.75" customHeight="1">
      <c r="B24" s="22" t="s">
        <v>136</v>
      </c>
    </row>
    <row r="25" s="49" customFormat="1" ht="12.75" customHeight="1">
      <c r="B25" s="22" t="s">
        <v>137</v>
      </c>
    </row>
    <row r="26" s="49" customFormat="1" ht="12.75" customHeight="1">
      <c r="B26" s="22" t="s">
        <v>138</v>
      </c>
    </row>
  </sheetData>
  <sheetProtection/>
  <mergeCells count="21">
    <mergeCell ref="A21:B21"/>
    <mergeCell ref="A20:B20"/>
    <mergeCell ref="A19:B19"/>
    <mergeCell ref="A18:B18"/>
    <mergeCell ref="A8:B8"/>
    <mergeCell ref="A10:B10"/>
    <mergeCell ref="A9:B9"/>
    <mergeCell ref="A17:B17"/>
    <mergeCell ref="A12:B12"/>
    <mergeCell ref="A11:B11"/>
    <mergeCell ref="A16:B16"/>
    <mergeCell ref="A15:B15"/>
    <mergeCell ref="A14:B14"/>
    <mergeCell ref="A13:B13"/>
    <mergeCell ref="I5:I6"/>
    <mergeCell ref="D5:E5"/>
    <mergeCell ref="C5:C6"/>
    <mergeCell ref="F5:F6"/>
    <mergeCell ref="A5:B6"/>
    <mergeCell ref="A7:B7"/>
    <mergeCell ref="G5:H5"/>
  </mergeCells>
  <dataValidations count="2">
    <dataValidation type="list" allowBlank="1" showInputMessage="1" showErrorMessage="1" errorTitle="入力規則違反" error="書面、電話、口頭　の何れかを記入" sqref="C7:C21">
      <formula1>"書面,電話,口頭"</formula1>
    </dataValidation>
    <dataValidation type="list" allowBlank="1" showInputMessage="1" showErrorMessage="1" sqref="G7:H21">
      <formula1>"○"</formula1>
    </dataValidation>
  </dataValidations>
  <printOptions/>
  <pageMargins left="0.62" right="0.43" top="0.53" bottom="0.59" header="0.27" footer="0.27"/>
  <pageSetup horizontalDpi="300" verticalDpi="300" orientation="landscape" paperSize="9" scale="92" r:id="rId3"/>
  <headerFooter alignWithMargins="0">
    <oddFooter>&amp;C&amp;A</oddFooter>
  </headerFooter>
  <legacyDrawing r:id="rId2"/>
</worksheet>
</file>

<file path=xl/worksheets/sheet9.xml><?xml version="1.0" encoding="utf-8"?>
<worksheet xmlns="http://schemas.openxmlformats.org/spreadsheetml/2006/main" xmlns:r="http://schemas.openxmlformats.org/officeDocument/2006/relationships">
  <dimension ref="A1:AB56"/>
  <sheetViews>
    <sheetView showGridLines="0" zoomScale="90" zoomScaleNormal="90" zoomScalePageLayoutView="0" workbookViewId="0" topLeftCell="B1">
      <selection activeCell="AB17" sqref="AB17"/>
    </sheetView>
  </sheetViews>
  <sheetFormatPr defaultColWidth="9.00390625" defaultRowHeight="13.5"/>
  <cols>
    <col min="1" max="1" width="4.125" style="91" customWidth="1"/>
    <col min="2" max="2" width="12.875" style="91" customWidth="1"/>
    <col min="3" max="3" width="17.625" style="91" customWidth="1"/>
    <col min="4" max="4" width="10.625" style="91" customWidth="1"/>
    <col min="5" max="5" width="4.375" style="91" customWidth="1"/>
    <col min="6" max="6" width="10.625" style="91" customWidth="1"/>
    <col min="7" max="26" width="3.75390625" style="91" customWidth="1"/>
    <col min="27" max="28" width="15.625" style="91" customWidth="1"/>
    <col min="29" max="29" width="2.375" style="91" customWidth="1"/>
    <col min="30" max="30" width="4.00390625" style="91" customWidth="1"/>
    <col min="31" max="16384" width="9.00390625" style="91" customWidth="1"/>
  </cols>
  <sheetData>
    <row r="1" spans="1:4" ht="13.5">
      <c r="A1" s="38" t="s">
        <v>2234</v>
      </c>
      <c r="D1" s="38" t="s">
        <v>2190</v>
      </c>
    </row>
    <row r="2" spans="3:4" ht="15" customHeight="1">
      <c r="C2" s="92"/>
      <c r="D2" s="258" t="s">
        <v>2281</v>
      </c>
    </row>
    <row r="3" ht="15" customHeight="1">
      <c r="D3" s="258" t="s">
        <v>2277</v>
      </c>
    </row>
    <row r="4" spans="1:28" ht="20.25" customHeight="1">
      <c r="A4" s="459" t="s">
        <v>314</v>
      </c>
      <c r="B4" s="459" t="s">
        <v>315</v>
      </c>
      <c r="C4" s="459" t="s">
        <v>316</v>
      </c>
      <c r="D4" s="461" t="s">
        <v>177</v>
      </c>
      <c r="E4" s="462"/>
      <c r="F4" s="463"/>
      <c r="G4" s="200"/>
      <c r="H4" s="260"/>
      <c r="I4" s="260"/>
      <c r="J4" s="260"/>
      <c r="K4" s="260"/>
      <c r="L4" s="260"/>
      <c r="M4" s="260"/>
      <c r="N4" s="260"/>
      <c r="O4" s="260"/>
      <c r="P4" s="260" t="s">
        <v>162</v>
      </c>
      <c r="Q4" s="260"/>
      <c r="R4" s="260"/>
      <c r="S4" s="260"/>
      <c r="T4" s="260"/>
      <c r="U4" s="260"/>
      <c r="V4" s="260"/>
      <c r="W4" s="260"/>
      <c r="X4" s="260"/>
      <c r="Y4" s="260"/>
      <c r="Z4" s="261"/>
      <c r="AA4" s="457" t="s">
        <v>166</v>
      </c>
      <c r="AB4" s="458"/>
    </row>
    <row r="5" spans="1:28" ht="42" customHeight="1">
      <c r="A5" s="460"/>
      <c r="B5" s="460"/>
      <c r="C5" s="460"/>
      <c r="D5" s="464"/>
      <c r="E5" s="465"/>
      <c r="F5" s="466"/>
      <c r="G5" s="262">
        <v>42410</v>
      </c>
      <c r="H5" s="262">
        <v>42515</v>
      </c>
      <c r="I5" s="262"/>
      <c r="J5" s="262"/>
      <c r="K5" s="262"/>
      <c r="L5" s="262"/>
      <c r="M5" s="262"/>
      <c r="N5" s="262"/>
      <c r="O5" s="262"/>
      <c r="P5" s="262"/>
      <c r="Q5" s="262"/>
      <c r="R5" s="262"/>
      <c r="S5" s="262"/>
      <c r="T5" s="262"/>
      <c r="U5" s="262"/>
      <c r="V5" s="262"/>
      <c r="W5" s="262"/>
      <c r="X5" s="262"/>
      <c r="Y5" s="262"/>
      <c r="Z5" s="262"/>
      <c r="AA5" s="263" t="s">
        <v>2282</v>
      </c>
      <c r="AB5" s="264" t="s">
        <v>2279</v>
      </c>
    </row>
    <row r="6" spans="1:28" ht="24.75" customHeight="1">
      <c r="A6" s="265">
        <v>1</v>
      </c>
      <c r="B6" s="8" t="s">
        <v>2316</v>
      </c>
      <c r="C6" s="8" t="s">
        <v>2292</v>
      </c>
      <c r="D6" s="33">
        <v>42417</v>
      </c>
      <c r="E6" s="9" t="s">
        <v>62</v>
      </c>
      <c r="F6" s="33">
        <v>43147</v>
      </c>
      <c r="G6" s="185" t="s">
        <v>2308</v>
      </c>
      <c r="H6" s="185" t="s">
        <v>2308</v>
      </c>
      <c r="I6" s="185"/>
      <c r="J6" s="185"/>
      <c r="K6" s="185"/>
      <c r="L6" s="185"/>
      <c r="M6" s="185"/>
      <c r="N6" s="185"/>
      <c r="O6" s="185"/>
      <c r="P6" s="185"/>
      <c r="Q6" s="185"/>
      <c r="R6" s="185"/>
      <c r="S6" s="185"/>
      <c r="T6" s="185"/>
      <c r="U6" s="185"/>
      <c r="V6" s="185"/>
      <c r="W6" s="185"/>
      <c r="X6" s="185"/>
      <c r="Y6" s="185"/>
      <c r="Z6" s="185"/>
      <c r="AA6" s="11">
        <v>2400000</v>
      </c>
      <c r="AB6" s="11">
        <v>2400000</v>
      </c>
    </row>
    <row r="7" spans="1:28" ht="24.75" customHeight="1">
      <c r="A7" s="265">
        <v>2</v>
      </c>
      <c r="B7" s="8" t="s">
        <v>2317</v>
      </c>
      <c r="C7" s="8" t="s">
        <v>2318</v>
      </c>
      <c r="D7" s="33">
        <v>41687</v>
      </c>
      <c r="E7" s="9" t="s">
        <v>62</v>
      </c>
      <c r="F7" s="33">
        <v>42416</v>
      </c>
      <c r="G7" s="185" t="s">
        <v>2308</v>
      </c>
      <c r="H7" s="185"/>
      <c r="I7" s="185"/>
      <c r="J7" s="185"/>
      <c r="K7" s="185"/>
      <c r="L7" s="185"/>
      <c r="M7" s="185"/>
      <c r="N7" s="185"/>
      <c r="O7" s="185"/>
      <c r="P7" s="185"/>
      <c r="Q7" s="185"/>
      <c r="R7" s="185"/>
      <c r="S7" s="185"/>
      <c r="T7" s="185"/>
      <c r="U7" s="185"/>
      <c r="V7" s="185"/>
      <c r="W7" s="185"/>
      <c r="X7" s="185"/>
      <c r="Y7" s="185"/>
      <c r="Z7" s="185"/>
      <c r="AA7" s="11">
        <v>1800000</v>
      </c>
      <c r="AB7" s="11"/>
    </row>
    <row r="8" spans="1:28" ht="24.75" customHeight="1">
      <c r="A8" s="265">
        <v>3</v>
      </c>
      <c r="B8" s="8" t="s">
        <v>112</v>
      </c>
      <c r="C8" s="8" t="s">
        <v>2318</v>
      </c>
      <c r="D8" s="33">
        <v>42417</v>
      </c>
      <c r="E8" s="9" t="s">
        <v>62</v>
      </c>
      <c r="F8" s="33">
        <v>43147</v>
      </c>
      <c r="G8" s="185"/>
      <c r="H8" s="185" t="s">
        <v>2308</v>
      </c>
      <c r="I8" s="185"/>
      <c r="J8" s="185"/>
      <c r="K8" s="185"/>
      <c r="L8" s="185"/>
      <c r="M8" s="185"/>
      <c r="N8" s="185"/>
      <c r="O8" s="185"/>
      <c r="P8" s="185"/>
      <c r="Q8" s="185"/>
      <c r="R8" s="185"/>
      <c r="S8" s="185"/>
      <c r="T8" s="185"/>
      <c r="U8" s="185"/>
      <c r="V8" s="185"/>
      <c r="W8" s="185"/>
      <c r="X8" s="185"/>
      <c r="Y8" s="185"/>
      <c r="Z8" s="185"/>
      <c r="AA8" s="11"/>
      <c r="AB8" s="11">
        <v>0</v>
      </c>
    </row>
    <row r="9" spans="1:28" ht="24.75" customHeight="1">
      <c r="A9" s="265">
        <v>4</v>
      </c>
      <c r="B9" s="8" t="s">
        <v>112</v>
      </c>
      <c r="C9" s="8" t="s">
        <v>2319</v>
      </c>
      <c r="D9" s="33">
        <v>42417</v>
      </c>
      <c r="E9" s="9" t="s">
        <v>62</v>
      </c>
      <c r="F9" s="33">
        <v>43147</v>
      </c>
      <c r="G9" s="185" t="s">
        <v>2308</v>
      </c>
      <c r="H9" s="185"/>
      <c r="I9" s="185"/>
      <c r="J9" s="185"/>
      <c r="K9" s="185"/>
      <c r="L9" s="185"/>
      <c r="M9" s="185"/>
      <c r="N9" s="185"/>
      <c r="O9" s="185"/>
      <c r="P9" s="185"/>
      <c r="Q9" s="185"/>
      <c r="R9" s="185"/>
      <c r="S9" s="185"/>
      <c r="T9" s="185"/>
      <c r="U9" s="185"/>
      <c r="V9" s="185"/>
      <c r="W9" s="185"/>
      <c r="X9" s="185"/>
      <c r="Y9" s="185"/>
      <c r="Z9" s="185"/>
      <c r="AA9" s="11">
        <v>0</v>
      </c>
      <c r="AB9" s="11">
        <v>0</v>
      </c>
    </row>
    <row r="10" spans="1:28" ht="24.75" customHeight="1">
      <c r="A10" s="265">
        <v>5</v>
      </c>
      <c r="B10" s="8" t="s">
        <v>112</v>
      </c>
      <c r="C10" s="8" t="s">
        <v>2320</v>
      </c>
      <c r="D10" s="33">
        <v>41687</v>
      </c>
      <c r="E10" s="9" t="s">
        <v>62</v>
      </c>
      <c r="F10" s="33">
        <v>42416</v>
      </c>
      <c r="G10" s="185" t="s">
        <v>2308</v>
      </c>
      <c r="H10" s="185"/>
      <c r="I10" s="185"/>
      <c r="J10" s="185"/>
      <c r="K10" s="185"/>
      <c r="L10" s="185"/>
      <c r="M10" s="185"/>
      <c r="N10" s="185"/>
      <c r="O10" s="185"/>
      <c r="P10" s="185"/>
      <c r="Q10" s="185"/>
      <c r="R10" s="185"/>
      <c r="S10" s="185"/>
      <c r="T10" s="185"/>
      <c r="U10" s="185"/>
      <c r="V10" s="185"/>
      <c r="W10" s="185"/>
      <c r="X10" s="185"/>
      <c r="Y10" s="185"/>
      <c r="Z10" s="185"/>
      <c r="AA10" s="11">
        <v>0</v>
      </c>
      <c r="AB10" s="11"/>
    </row>
    <row r="11" spans="1:28" ht="24.75" customHeight="1">
      <c r="A11" s="265">
        <v>6</v>
      </c>
      <c r="B11" s="8" t="s">
        <v>112</v>
      </c>
      <c r="C11" s="8" t="s">
        <v>2321</v>
      </c>
      <c r="D11" s="33">
        <v>42417</v>
      </c>
      <c r="E11" s="9" t="s">
        <v>62</v>
      </c>
      <c r="F11" s="33">
        <v>43147</v>
      </c>
      <c r="G11" s="185" t="s">
        <v>2308</v>
      </c>
      <c r="H11" s="185" t="s">
        <v>2308</v>
      </c>
      <c r="I11" s="185"/>
      <c r="J11" s="185"/>
      <c r="K11" s="185"/>
      <c r="L11" s="185"/>
      <c r="M11" s="185"/>
      <c r="N11" s="185"/>
      <c r="O11" s="185"/>
      <c r="P11" s="185"/>
      <c r="Q11" s="185"/>
      <c r="R11" s="185"/>
      <c r="S11" s="185"/>
      <c r="T11" s="185"/>
      <c r="U11" s="185"/>
      <c r="V11" s="185"/>
      <c r="W11" s="185"/>
      <c r="X11" s="185"/>
      <c r="Y11" s="185"/>
      <c r="Z11" s="185"/>
      <c r="AA11" s="11">
        <v>0</v>
      </c>
      <c r="AB11" s="11">
        <v>0</v>
      </c>
    </row>
    <row r="12" spans="1:28" ht="24.75" customHeight="1">
      <c r="A12" s="265">
        <v>7</v>
      </c>
      <c r="B12" s="8" t="s">
        <v>112</v>
      </c>
      <c r="C12" s="8" t="s">
        <v>2322</v>
      </c>
      <c r="D12" s="33">
        <v>42417</v>
      </c>
      <c r="E12" s="9" t="s">
        <v>62</v>
      </c>
      <c r="F12" s="33">
        <v>43147</v>
      </c>
      <c r="G12" s="185" t="s">
        <v>2308</v>
      </c>
      <c r="H12" s="185" t="s">
        <v>2308</v>
      </c>
      <c r="I12" s="185"/>
      <c r="J12" s="185"/>
      <c r="K12" s="185"/>
      <c r="L12" s="185"/>
      <c r="M12" s="185"/>
      <c r="N12" s="185"/>
      <c r="O12" s="185"/>
      <c r="P12" s="185"/>
      <c r="Q12" s="185"/>
      <c r="R12" s="185"/>
      <c r="S12" s="185"/>
      <c r="T12" s="185"/>
      <c r="U12" s="185"/>
      <c r="V12" s="185"/>
      <c r="W12" s="185"/>
      <c r="X12" s="185"/>
      <c r="Y12" s="185"/>
      <c r="Z12" s="185"/>
      <c r="AA12" s="11">
        <v>0</v>
      </c>
      <c r="AB12" s="11">
        <v>0</v>
      </c>
    </row>
    <row r="13" spans="1:28" ht="24.75" customHeight="1">
      <c r="A13" s="265">
        <v>8</v>
      </c>
      <c r="B13" s="8" t="s">
        <v>112</v>
      </c>
      <c r="C13" s="8" t="s">
        <v>2323</v>
      </c>
      <c r="D13" s="33">
        <v>42417</v>
      </c>
      <c r="E13" s="9" t="s">
        <v>62</v>
      </c>
      <c r="F13" s="33">
        <v>43147</v>
      </c>
      <c r="G13" s="185"/>
      <c r="H13" s="185" t="s">
        <v>2308</v>
      </c>
      <c r="I13" s="185"/>
      <c r="J13" s="185"/>
      <c r="K13" s="185"/>
      <c r="L13" s="185"/>
      <c r="M13" s="185"/>
      <c r="N13" s="185"/>
      <c r="O13" s="185"/>
      <c r="P13" s="185"/>
      <c r="Q13" s="185"/>
      <c r="R13" s="185"/>
      <c r="S13" s="185"/>
      <c r="T13" s="185"/>
      <c r="U13" s="185"/>
      <c r="V13" s="185"/>
      <c r="W13" s="185"/>
      <c r="X13" s="185"/>
      <c r="Y13" s="185"/>
      <c r="Z13" s="185"/>
      <c r="AA13" s="11"/>
      <c r="AB13" s="11">
        <v>0</v>
      </c>
    </row>
    <row r="14" spans="1:28" ht="24.75" customHeight="1">
      <c r="A14" s="265">
        <v>9</v>
      </c>
      <c r="B14" s="8" t="s">
        <v>113</v>
      </c>
      <c r="C14" s="8" t="s">
        <v>2324</v>
      </c>
      <c r="D14" s="33">
        <v>42417</v>
      </c>
      <c r="E14" s="9" t="s">
        <v>62</v>
      </c>
      <c r="F14" s="33">
        <v>43147</v>
      </c>
      <c r="G14" s="185" t="s">
        <v>2308</v>
      </c>
      <c r="H14" s="185" t="s">
        <v>2308</v>
      </c>
      <c r="I14" s="185"/>
      <c r="J14" s="185"/>
      <c r="K14" s="185"/>
      <c r="L14" s="185"/>
      <c r="M14" s="185"/>
      <c r="N14" s="185"/>
      <c r="O14" s="185"/>
      <c r="P14" s="185"/>
      <c r="Q14" s="185"/>
      <c r="R14" s="185"/>
      <c r="S14" s="185"/>
      <c r="T14" s="185"/>
      <c r="U14" s="185"/>
      <c r="V14" s="185"/>
      <c r="W14" s="185"/>
      <c r="X14" s="185"/>
      <c r="Y14" s="185"/>
      <c r="Z14" s="185"/>
      <c r="AA14" s="11">
        <v>0</v>
      </c>
      <c r="AB14" s="11">
        <v>0</v>
      </c>
    </row>
    <row r="15" spans="1:28" ht="24.75" customHeight="1">
      <c r="A15" s="265">
        <v>10</v>
      </c>
      <c r="B15" s="8" t="s">
        <v>113</v>
      </c>
      <c r="C15" s="8" t="s">
        <v>2325</v>
      </c>
      <c r="D15" s="33">
        <v>41687</v>
      </c>
      <c r="E15" s="9" t="s">
        <v>62</v>
      </c>
      <c r="F15" s="33">
        <v>42416</v>
      </c>
      <c r="G15" s="185" t="s">
        <v>2308</v>
      </c>
      <c r="H15" s="185"/>
      <c r="I15" s="185"/>
      <c r="J15" s="185"/>
      <c r="K15" s="185"/>
      <c r="L15" s="185"/>
      <c r="M15" s="185"/>
      <c r="N15" s="185"/>
      <c r="O15" s="185"/>
      <c r="P15" s="185"/>
      <c r="Q15" s="185"/>
      <c r="R15" s="185"/>
      <c r="S15" s="185"/>
      <c r="T15" s="185"/>
      <c r="U15" s="185"/>
      <c r="V15" s="185"/>
      <c r="W15" s="185"/>
      <c r="X15" s="185"/>
      <c r="Y15" s="185"/>
      <c r="Z15" s="185"/>
      <c r="AA15" s="11">
        <v>0</v>
      </c>
      <c r="AB15" s="11"/>
    </row>
    <row r="16" spans="1:28" ht="24.75" customHeight="1">
      <c r="A16" s="265">
        <v>11</v>
      </c>
      <c r="B16" s="8" t="s">
        <v>113</v>
      </c>
      <c r="C16" s="8" t="s">
        <v>2326</v>
      </c>
      <c r="D16" s="33">
        <v>42417</v>
      </c>
      <c r="E16" s="9" t="s">
        <v>62</v>
      </c>
      <c r="F16" s="33">
        <v>43147</v>
      </c>
      <c r="G16" s="185"/>
      <c r="H16" s="185" t="s">
        <v>2308</v>
      </c>
      <c r="I16" s="185"/>
      <c r="J16" s="185"/>
      <c r="K16" s="185"/>
      <c r="L16" s="185"/>
      <c r="M16" s="185"/>
      <c r="N16" s="185"/>
      <c r="O16" s="185"/>
      <c r="P16" s="185"/>
      <c r="Q16" s="185"/>
      <c r="R16" s="185"/>
      <c r="S16" s="185"/>
      <c r="T16" s="185"/>
      <c r="U16" s="185"/>
      <c r="V16" s="185"/>
      <c r="W16" s="185"/>
      <c r="X16" s="185"/>
      <c r="Y16" s="185"/>
      <c r="Z16" s="185"/>
      <c r="AA16" s="11"/>
      <c r="AB16" s="11">
        <v>0</v>
      </c>
    </row>
    <row r="17" spans="1:28" ht="24.75" customHeight="1">
      <c r="A17" s="265">
        <v>12</v>
      </c>
      <c r="B17" s="8"/>
      <c r="C17" s="8"/>
      <c r="D17" s="33"/>
      <c r="E17" s="9" t="s">
        <v>62</v>
      </c>
      <c r="F17" s="33"/>
      <c r="G17" s="185"/>
      <c r="H17" s="185"/>
      <c r="I17" s="185"/>
      <c r="J17" s="185"/>
      <c r="K17" s="185"/>
      <c r="L17" s="185"/>
      <c r="M17" s="185"/>
      <c r="N17" s="185"/>
      <c r="O17" s="185"/>
      <c r="P17" s="185"/>
      <c r="Q17" s="185"/>
      <c r="R17" s="185"/>
      <c r="S17" s="185"/>
      <c r="T17" s="185"/>
      <c r="U17" s="185"/>
      <c r="V17" s="185"/>
      <c r="W17" s="185"/>
      <c r="X17" s="185"/>
      <c r="Y17" s="185"/>
      <c r="Z17" s="185"/>
      <c r="AA17" s="11"/>
      <c r="AB17" s="11"/>
    </row>
    <row r="18" spans="1:28" ht="24.75" customHeight="1">
      <c r="A18" s="265">
        <v>13</v>
      </c>
      <c r="B18" s="8"/>
      <c r="C18" s="8"/>
      <c r="D18" s="33"/>
      <c r="E18" s="9" t="s">
        <v>62</v>
      </c>
      <c r="F18" s="33"/>
      <c r="G18" s="185"/>
      <c r="H18" s="185"/>
      <c r="I18" s="185"/>
      <c r="J18" s="185"/>
      <c r="K18" s="185"/>
      <c r="L18" s="185"/>
      <c r="M18" s="185"/>
      <c r="N18" s="185"/>
      <c r="O18" s="185"/>
      <c r="P18" s="185"/>
      <c r="Q18" s="185"/>
      <c r="R18" s="185"/>
      <c r="S18" s="185"/>
      <c r="T18" s="185"/>
      <c r="U18" s="185"/>
      <c r="V18" s="185"/>
      <c r="W18" s="185"/>
      <c r="X18" s="185"/>
      <c r="Y18" s="185"/>
      <c r="Z18" s="185"/>
      <c r="AA18" s="11"/>
      <c r="AB18" s="11"/>
    </row>
    <row r="19" spans="1:28" ht="24.75" customHeight="1">
      <c r="A19" s="265">
        <v>14</v>
      </c>
      <c r="B19" s="8"/>
      <c r="C19" s="8"/>
      <c r="D19" s="33"/>
      <c r="E19" s="9" t="s">
        <v>62</v>
      </c>
      <c r="F19" s="33"/>
      <c r="G19" s="185"/>
      <c r="H19" s="185"/>
      <c r="I19" s="185"/>
      <c r="J19" s="185"/>
      <c r="K19" s="185"/>
      <c r="L19" s="185"/>
      <c r="M19" s="185"/>
      <c r="N19" s="185"/>
      <c r="O19" s="185"/>
      <c r="P19" s="185"/>
      <c r="Q19" s="185"/>
      <c r="R19" s="185"/>
      <c r="S19" s="185"/>
      <c r="T19" s="185"/>
      <c r="U19" s="185"/>
      <c r="V19" s="185"/>
      <c r="W19" s="185"/>
      <c r="X19" s="185"/>
      <c r="Y19" s="185"/>
      <c r="Z19" s="185"/>
      <c r="AA19" s="11"/>
      <c r="AB19" s="11"/>
    </row>
    <row r="20" spans="1:28" ht="24.75" customHeight="1">
      <c r="A20" s="265">
        <v>15</v>
      </c>
      <c r="B20" s="8"/>
      <c r="C20" s="8"/>
      <c r="D20" s="33"/>
      <c r="E20" s="9" t="s">
        <v>62</v>
      </c>
      <c r="F20" s="33"/>
      <c r="G20" s="185"/>
      <c r="H20" s="185"/>
      <c r="I20" s="185"/>
      <c r="J20" s="185"/>
      <c r="K20" s="185"/>
      <c r="L20" s="185"/>
      <c r="M20" s="185"/>
      <c r="N20" s="185"/>
      <c r="O20" s="185"/>
      <c r="P20" s="185"/>
      <c r="Q20" s="185"/>
      <c r="R20" s="185"/>
      <c r="S20" s="185"/>
      <c r="T20" s="185"/>
      <c r="U20" s="185"/>
      <c r="V20" s="185"/>
      <c r="W20" s="185"/>
      <c r="X20" s="185"/>
      <c r="Y20" s="185"/>
      <c r="Z20" s="185"/>
      <c r="AA20" s="11"/>
      <c r="AB20" s="11"/>
    </row>
    <row r="21" spans="1:28" ht="24.75" customHeight="1">
      <c r="A21" s="265">
        <v>16</v>
      </c>
      <c r="B21" s="8"/>
      <c r="C21" s="8"/>
      <c r="D21" s="33"/>
      <c r="E21" s="9" t="s">
        <v>62</v>
      </c>
      <c r="F21" s="33"/>
      <c r="G21" s="185"/>
      <c r="H21" s="185"/>
      <c r="I21" s="185"/>
      <c r="J21" s="185"/>
      <c r="K21" s="185"/>
      <c r="L21" s="185"/>
      <c r="M21" s="185"/>
      <c r="N21" s="185"/>
      <c r="O21" s="185"/>
      <c r="P21" s="185"/>
      <c r="Q21" s="185"/>
      <c r="R21" s="185"/>
      <c r="S21" s="185"/>
      <c r="T21" s="185"/>
      <c r="U21" s="185"/>
      <c r="V21" s="185"/>
      <c r="W21" s="185"/>
      <c r="X21" s="185"/>
      <c r="Y21" s="185"/>
      <c r="Z21" s="185"/>
      <c r="AA21" s="11"/>
      <c r="AB21" s="11"/>
    </row>
    <row r="22" spans="1:28" ht="24.75" customHeight="1">
      <c r="A22" s="265">
        <v>17</v>
      </c>
      <c r="B22" s="8"/>
      <c r="C22" s="8"/>
      <c r="D22" s="33"/>
      <c r="E22" s="9" t="s">
        <v>62</v>
      </c>
      <c r="F22" s="33"/>
      <c r="G22" s="185"/>
      <c r="H22" s="185"/>
      <c r="I22" s="185"/>
      <c r="J22" s="185"/>
      <c r="K22" s="185"/>
      <c r="L22" s="185"/>
      <c r="M22" s="185"/>
      <c r="N22" s="185"/>
      <c r="O22" s="185"/>
      <c r="P22" s="185"/>
      <c r="Q22" s="185"/>
      <c r="R22" s="185"/>
      <c r="S22" s="185"/>
      <c r="T22" s="185"/>
      <c r="U22" s="185"/>
      <c r="V22" s="185"/>
      <c r="W22" s="185"/>
      <c r="X22" s="185"/>
      <c r="Y22" s="185"/>
      <c r="Z22" s="185"/>
      <c r="AA22" s="11"/>
      <c r="AB22" s="11"/>
    </row>
    <row r="23" spans="1:28" ht="24.75" customHeight="1">
      <c r="A23" s="265">
        <v>18</v>
      </c>
      <c r="B23" s="8"/>
      <c r="C23" s="8"/>
      <c r="D23" s="33"/>
      <c r="E23" s="9" t="s">
        <v>62</v>
      </c>
      <c r="F23" s="33"/>
      <c r="G23" s="185"/>
      <c r="H23" s="185"/>
      <c r="I23" s="185"/>
      <c r="J23" s="185"/>
      <c r="K23" s="185"/>
      <c r="L23" s="185"/>
      <c r="M23" s="185"/>
      <c r="N23" s="185"/>
      <c r="O23" s="185"/>
      <c r="P23" s="185"/>
      <c r="Q23" s="185"/>
      <c r="R23" s="185"/>
      <c r="S23" s="185"/>
      <c r="T23" s="185"/>
      <c r="U23" s="185"/>
      <c r="V23" s="185"/>
      <c r="W23" s="185"/>
      <c r="X23" s="185"/>
      <c r="Y23" s="185"/>
      <c r="Z23" s="185"/>
      <c r="AA23" s="11"/>
      <c r="AB23" s="11"/>
    </row>
    <row r="24" spans="1:28" ht="24.75" customHeight="1">
      <c r="A24" s="265">
        <v>19</v>
      </c>
      <c r="B24" s="8"/>
      <c r="C24" s="8"/>
      <c r="D24" s="33"/>
      <c r="E24" s="9" t="s">
        <v>62</v>
      </c>
      <c r="F24" s="33"/>
      <c r="G24" s="185"/>
      <c r="H24" s="185"/>
      <c r="I24" s="185"/>
      <c r="J24" s="185"/>
      <c r="K24" s="185"/>
      <c r="L24" s="185"/>
      <c r="M24" s="185"/>
      <c r="N24" s="185"/>
      <c r="O24" s="185"/>
      <c r="P24" s="185"/>
      <c r="Q24" s="185"/>
      <c r="R24" s="185"/>
      <c r="S24" s="185"/>
      <c r="T24" s="185"/>
      <c r="U24" s="185"/>
      <c r="V24" s="185"/>
      <c r="W24" s="185"/>
      <c r="X24" s="185"/>
      <c r="Y24" s="185"/>
      <c r="Z24" s="185"/>
      <c r="AA24" s="11"/>
      <c r="AB24" s="11"/>
    </row>
    <row r="25" spans="1:28" ht="24.75" customHeight="1">
      <c r="A25" s="265">
        <v>20</v>
      </c>
      <c r="B25" s="10"/>
      <c r="C25" s="10"/>
      <c r="D25" s="33"/>
      <c r="E25" s="9" t="s">
        <v>62</v>
      </c>
      <c r="F25" s="33"/>
      <c r="G25" s="185"/>
      <c r="H25" s="185"/>
      <c r="I25" s="185"/>
      <c r="J25" s="185"/>
      <c r="K25" s="185"/>
      <c r="L25" s="185"/>
      <c r="M25" s="185"/>
      <c r="N25" s="185"/>
      <c r="O25" s="185"/>
      <c r="P25" s="185"/>
      <c r="Q25" s="185"/>
      <c r="R25" s="185"/>
      <c r="S25" s="185"/>
      <c r="T25" s="185"/>
      <c r="U25" s="185"/>
      <c r="V25" s="185"/>
      <c r="W25" s="185"/>
      <c r="X25" s="185"/>
      <c r="Y25" s="185"/>
      <c r="Z25" s="185"/>
      <c r="AA25" s="11"/>
      <c r="AB25" s="11"/>
    </row>
    <row r="26" spans="1:28" ht="24.75" customHeight="1">
      <c r="A26" s="265">
        <v>21</v>
      </c>
      <c r="B26" s="10"/>
      <c r="C26" s="10"/>
      <c r="D26" s="33"/>
      <c r="E26" s="9" t="s">
        <v>62</v>
      </c>
      <c r="F26" s="33"/>
      <c r="G26" s="185"/>
      <c r="H26" s="185"/>
      <c r="I26" s="185"/>
      <c r="J26" s="185"/>
      <c r="K26" s="185"/>
      <c r="L26" s="185"/>
      <c r="M26" s="185"/>
      <c r="N26" s="185"/>
      <c r="O26" s="185"/>
      <c r="P26" s="185"/>
      <c r="Q26" s="185"/>
      <c r="R26" s="185"/>
      <c r="S26" s="185"/>
      <c r="T26" s="185"/>
      <c r="U26" s="185"/>
      <c r="V26" s="185"/>
      <c r="W26" s="185"/>
      <c r="X26" s="185"/>
      <c r="Y26" s="185"/>
      <c r="Z26" s="185"/>
      <c r="AA26" s="11"/>
      <c r="AB26" s="11"/>
    </row>
    <row r="27" spans="1:28" ht="24.75" customHeight="1">
      <c r="A27" s="265">
        <v>22</v>
      </c>
      <c r="B27" s="8"/>
      <c r="C27" s="8"/>
      <c r="D27" s="33"/>
      <c r="E27" s="9" t="s">
        <v>62</v>
      </c>
      <c r="F27" s="33"/>
      <c r="G27" s="185"/>
      <c r="H27" s="185"/>
      <c r="I27" s="185"/>
      <c r="J27" s="185"/>
      <c r="K27" s="185"/>
      <c r="L27" s="185"/>
      <c r="M27" s="185"/>
      <c r="N27" s="185"/>
      <c r="O27" s="185"/>
      <c r="P27" s="185"/>
      <c r="Q27" s="185"/>
      <c r="R27" s="185"/>
      <c r="S27" s="185"/>
      <c r="T27" s="185"/>
      <c r="U27" s="185"/>
      <c r="V27" s="185"/>
      <c r="W27" s="185"/>
      <c r="X27" s="185"/>
      <c r="Y27" s="185"/>
      <c r="Z27" s="185"/>
      <c r="AA27" s="11"/>
      <c r="AB27" s="11"/>
    </row>
    <row r="28" spans="1:28" ht="24.75" customHeight="1">
      <c r="A28" s="265">
        <v>23</v>
      </c>
      <c r="B28" s="8"/>
      <c r="C28" s="8"/>
      <c r="D28" s="34"/>
      <c r="E28" s="9" t="s">
        <v>62</v>
      </c>
      <c r="F28" s="34"/>
      <c r="G28" s="185"/>
      <c r="H28" s="185"/>
      <c r="I28" s="185"/>
      <c r="J28" s="185"/>
      <c r="K28" s="185"/>
      <c r="L28" s="185"/>
      <c r="M28" s="185"/>
      <c r="N28" s="185"/>
      <c r="O28" s="185"/>
      <c r="P28" s="185"/>
      <c r="Q28" s="185"/>
      <c r="R28" s="185"/>
      <c r="S28" s="185"/>
      <c r="T28" s="185"/>
      <c r="U28" s="185"/>
      <c r="V28" s="185"/>
      <c r="W28" s="185"/>
      <c r="X28" s="185"/>
      <c r="Y28" s="185"/>
      <c r="Z28" s="185"/>
      <c r="AA28" s="11"/>
      <c r="AB28" s="11"/>
    </row>
    <row r="29" spans="1:28" ht="24.75" customHeight="1">
      <c r="A29" s="265">
        <v>24</v>
      </c>
      <c r="B29" s="8"/>
      <c r="C29" s="8"/>
      <c r="D29" s="34"/>
      <c r="E29" s="9" t="s">
        <v>62</v>
      </c>
      <c r="F29" s="34"/>
      <c r="G29" s="185"/>
      <c r="H29" s="185"/>
      <c r="I29" s="185"/>
      <c r="J29" s="185"/>
      <c r="K29" s="185"/>
      <c r="L29" s="185"/>
      <c r="M29" s="185"/>
      <c r="N29" s="185"/>
      <c r="O29" s="185"/>
      <c r="P29" s="185"/>
      <c r="Q29" s="185"/>
      <c r="R29" s="185"/>
      <c r="S29" s="185"/>
      <c r="T29" s="185"/>
      <c r="U29" s="185"/>
      <c r="V29" s="185"/>
      <c r="W29" s="185"/>
      <c r="X29" s="185"/>
      <c r="Y29" s="185"/>
      <c r="Z29" s="185"/>
      <c r="AA29" s="11"/>
      <c r="AB29" s="11"/>
    </row>
    <row r="30" spans="1:28" ht="24.75" customHeight="1">
      <c r="A30" s="265">
        <v>25</v>
      </c>
      <c r="B30" s="8"/>
      <c r="C30" s="8"/>
      <c r="D30" s="33"/>
      <c r="E30" s="9" t="s">
        <v>62</v>
      </c>
      <c r="F30" s="33"/>
      <c r="G30" s="185"/>
      <c r="H30" s="185"/>
      <c r="I30" s="185"/>
      <c r="J30" s="185"/>
      <c r="K30" s="185"/>
      <c r="L30" s="185"/>
      <c r="M30" s="185"/>
      <c r="N30" s="185"/>
      <c r="O30" s="185"/>
      <c r="P30" s="185"/>
      <c r="Q30" s="185"/>
      <c r="R30" s="185"/>
      <c r="S30" s="185"/>
      <c r="T30" s="185"/>
      <c r="U30" s="185"/>
      <c r="V30" s="185"/>
      <c r="W30" s="185"/>
      <c r="X30" s="185"/>
      <c r="Y30" s="185"/>
      <c r="Z30" s="185"/>
      <c r="AA30" s="11"/>
      <c r="AB30" s="11"/>
    </row>
    <row r="31" spans="1:28" ht="24.75" customHeight="1">
      <c r="A31" s="265">
        <v>26</v>
      </c>
      <c r="B31" s="8"/>
      <c r="C31" s="8"/>
      <c r="D31" s="34"/>
      <c r="E31" s="9" t="s">
        <v>62</v>
      </c>
      <c r="F31" s="34"/>
      <c r="G31" s="185"/>
      <c r="H31" s="185"/>
      <c r="I31" s="185"/>
      <c r="J31" s="185"/>
      <c r="K31" s="185"/>
      <c r="L31" s="185"/>
      <c r="M31" s="185"/>
      <c r="N31" s="185"/>
      <c r="O31" s="185"/>
      <c r="P31" s="185"/>
      <c r="Q31" s="185"/>
      <c r="R31" s="185"/>
      <c r="S31" s="185"/>
      <c r="T31" s="185"/>
      <c r="U31" s="185"/>
      <c r="V31" s="185"/>
      <c r="W31" s="185"/>
      <c r="X31" s="185"/>
      <c r="Y31" s="185"/>
      <c r="Z31" s="185"/>
      <c r="AA31" s="11"/>
      <c r="AB31" s="11"/>
    </row>
    <row r="32" spans="1:28" ht="24.75" customHeight="1">
      <c r="A32" s="265">
        <v>27</v>
      </c>
      <c r="B32" s="8"/>
      <c r="C32" s="8"/>
      <c r="D32" s="34"/>
      <c r="E32" s="9" t="s">
        <v>62</v>
      </c>
      <c r="F32" s="34"/>
      <c r="G32" s="185"/>
      <c r="H32" s="185"/>
      <c r="I32" s="185"/>
      <c r="J32" s="185"/>
      <c r="K32" s="185"/>
      <c r="L32" s="185"/>
      <c r="M32" s="185"/>
      <c r="N32" s="185"/>
      <c r="O32" s="185"/>
      <c r="P32" s="185"/>
      <c r="Q32" s="185"/>
      <c r="R32" s="185"/>
      <c r="S32" s="185"/>
      <c r="T32" s="185"/>
      <c r="U32" s="185"/>
      <c r="V32" s="185"/>
      <c r="W32" s="185"/>
      <c r="X32" s="185"/>
      <c r="Y32" s="185"/>
      <c r="Z32" s="185"/>
      <c r="AA32" s="11"/>
      <c r="AB32" s="11"/>
    </row>
    <row r="33" spans="1:28" ht="24.75" customHeight="1">
      <c r="A33" s="265">
        <v>28</v>
      </c>
      <c r="B33" s="8"/>
      <c r="C33" s="8"/>
      <c r="D33" s="34"/>
      <c r="E33" s="9" t="s">
        <v>62</v>
      </c>
      <c r="F33" s="34"/>
      <c r="G33" s="185"/>
      <c r="H33" s="185"/>
      <c r="I33" s="185"/>
      <c r="J33" s="185"/>
      <c r="K33" s="185"/>
      <c r="L33" s="185"/>
      <c r="M33" s="185"/>
      <c r="N33" s="185"/>
      <c r="O33" s="185"/>
      <c r="P33" s="185"/>
      <c r="Q33" s="185"/>
      <c r="R33" s="185"/>
      <c r="S33" s="185"/>
      <c r="T33" s="185"/>
      <c r="U33" s="185"/>
      <c r="V33" s="185"/>
      <c r="W33" s="185"/>
      <c r="X33" s="185"/>
      <c r="Y33" s="185"/>
      <c r="Z33" s="185"/>
      <c r="AA33" s="11"/>
      <c r="AB33" s="11"/>
    </row>
    <row r="34" spans="1:28" ht="24.75" customHeight="1">
      <c r="A34" s="265">
        <v>29</v>
      </c>
      <c r="B34" s="8"/>
      <c r="C34" s="8"/>
      <c r="D34" s="34"/>
      <c r="E34" s="9" t="s">
        <v>62</v>
      </c>
      <c r="F34" s="34"/>
      <c r="G34" s="185"/>
      <c r="H34" s="185"/>
      <c r="I34" s="185"/>
      <c r="J34" s="185"/>
      <c r="K34" s="185"/>
      <c r="L34" s="185"/>
      <c r="M34" s="185"/>
      <c r="N34" s="185"/>
      <c r="O34" s="185"/>
      <c r="P34" s="185"/>
      <c r="Q34" s="185"/>
      <c r="R34" s="185"/>
      <c r="S34" s="185"/>
      <c r="T34" s="185"/>
      <c r="U34" s="185"/>
      <c r="V34" s="185"/>
      <c r="W34" s="185"/>
      <c r="X34" s="185"/>
      <c r="Y34" s="185"/>
      <c r="Z34" s="185"/>
      <c r="AA34" s="11"/>
      <c r="AB34" s="11"/>
    </row>
    <row r="35" spans="1:28" ht="24.75" customHeight="1">
      <c r="A35" s="265">
        <v>30</v>
      </c>
      <c r="B35" s="8"/>
      <c r="C35" s="8"/>
      <c r="D35" s="34"/>
      <c r="E35" s="9" t="s">
        <v>62</v>
      </c>
      <c r="F35" s="34"/>
      <c r="G35" s="185"/>
      <c r="H35" s="185"/>
      <c r="I35" s="185"/>
      <c r="J35" s="185"/>
      <c r="K35" s="185"/>
      <c r="L35" s="185"/>
      <c r="M35" s="185"/>
      <c r="N35" s="185"/>
      <c r="O35" s="185"/>
      <c r="P35" s="185"/>
      <c r="Q35" s="185"/>
      <c r="R35" s="185"/>
      <c r="S35" s="185"/>
      <c r="T35" s="185"/>
      <c r="U35" s="185"/>
      <c r="V35" s="185"/>
      <c r="W35" s="185"/>
      <c r="X35" s="185"/>
      <c r="Y35" s="185"/>
      <c r="Z35" s="185"/>
      <c r="AA35" s="11"/>
      <c r="AB35" s="11"/>
    </row>
    <row r="36" spans="1:28" ht="24.75" customHeight="1">
      <c r="A36" s="265">
        <v>31</v>
      </c>
      <c r="B36" s="8"/>
      <c r="C36" s="8"/>
      <c r="D36" s="34"/>
      <c r="E36" s="9" t="s">
        <v>62</v>
      </c>
      <c r="F36" s="34"/>
      <c r="G36" s="185"/>
      <c r="H36" s="185"/>
      <c r="I36" s="185"/>
      <c r="J36" s="185"/>
      <c r="K36" s="185"/>
      <c r="L36" s="185"/>
      <c r="M36" s="185"/>
      <c r="N36" s="185"/>
      <c r="O36" s="185"/>
      <c r="P36" s="185"/>
      <c r="Q36" s="185"/>
      <c r="R36" s="185"/>
      <c r="S36" s="185"/>
      <c r="T36" s="185"/>
      <c r="U36" s="185"/>
      <c r="V36" s="185"/>
      <c r="W36" s="185"/>
      <c r="X36" s="185"/>
      <c r="Y36" s="185"/>
      <c r="Z36" s="185"/>
      <c r="AA36" s="11"/>
      <c r="AB36" s="11"/>
    </row>
    <row r="37" spans="1:28" ht="24.75" customHeight="1">
      <c r="A37" s="265">
        <v>32</v>
      </c>
      <c r="B37" s="8"/>
      <c r="C37" s="8"/>
      <c r="D37" s="34"/>
      <c r="E37" s="9" t="s">
        <v>62</v>
      </c>
      <c r="F37" s="34"/>
      <c r="G37" s="185"/>
      <c r="H37" s="185"/>
      <c r="I37" s="185"/>
      <c r="J37" s="185"/>
      <c r="K37" s="185"/>
      <c r="L37" s="185"/>
      <c r="M37" s="185"/>
      <c r="N37" s="185"/>
      <c r="O37" s="185"/>
      <c r="P37" s="185"/>
      <c r="Q37" s="185"/>
      <c r="R37" s="185"/>
      <c r="S37" s="185"/>
      <c r="T37" s="185"/>
      <c r="U37" s="185"/>
      <c r="V37" s="185"/>
      <c r="W37" s="185"/>
      <c r="X37" s="185"/>
      <c r="Y37" s="185"/>
      <c r="Z37" s="185"/>
      <c r="AA37" s="11"/>
      <c r="AB37" s="11"/>
    </row>
    <row r="38" spans="1:28" ht="24.75" customHeight="1">
      <c r="A38" s="265">
        <v>33</v>
      </c>
      <c r="B38" s="8"/>
      <c r="C38" s="8"/>
      <c r="D38" s="34"/>
      <c r="E38" s="9" t="s">
        <v>62</v>
      </c>
      <c r="F38" s="34"/>
      <c r="G38" s="185"/>
      <c r="H38" s="185"/>
      <c r="I38" s="185"/>
      <c r="J38" s="185"/>
      <c r="K38" s="185"/>
      <c r="L38" s="185"/>
      <c r="M38" s="185"/>
      <c r="N38" s="185"/>
      <c r="O38" s="185"/>
      <c r="P38" s="185"/>
      <c r="Q38" s="185"/>
      <c r="R38" s="185"/>
      <c r="S38" s="185"/>
      <c r="T38" s="185"/>
      <c r="U38" s="185"/>
      <c r="V38" s="185"/>
      <c r="W38" s="185"/>
      <c r="X38" s="185"/>
      <c r="Y38" s="185"/>
      <c r="Z38" s="185"/>
      <c r="AA38" s="11"/>
      <c r="AB38" s="11"/>
    </row>
    <row r="39" spans="1:28" ht="24.75" customHeight="1">
      <c r="A39" s="265">
        <v>34</v>
      </c>
      <c r="B39" s="8"/>
      <c r="C39" s="8"/>
      <c r="D39" s="34"/>
      <c r="E39" s="9" t="s">
        <v>62</v>
      </c>
      <c r="F39" s="34"/>
      <c r="G39" s="185"/>
      <c r="H39" s="185"/>
      <c r="I39" s="185"/>
      <c r="J39" s="185"/>
      <c r="K39" s="185"/>
      <c r="L39" s="185"/>
      <c r="M39" s="185"/>
      <c r="N39" s="185"/>
      <c r="O39" s="185"/>
      <c r="P39" s="185"/>
      <c r="Q39" s="185"/>
      <c r="R39" s="185"/>
      <c r="S39" s="185"/>
      <c r="T39" s="185"/>
      <c r="U39" s="185"/>
      <c r="V39" s="185"/>
      <c r="W39" s="185"/>
      <c r="X39" s="185"/>
      <c r="Y39" s="185"/>
      <c r="Z39" s="185"/>
      <c r="AA39" s="11"/>
      <c r="AB39" s="11"/>
    </row>
    <row r="40" spans="1:28" ht="24.75" customHeight="1">
      <c r="A40" s="265">
        <v>35</v>
      </c>
      <c r="B40" s="8"/>
      <c r="C40" s="8"/>
      <c r="D40" s="34"/>
      <c r="E40" s="9" t="s">
        <v>62</v>
      </c>
      <c r="F40" s="34"/>
      <c r="G40" s="185"/>
      <c r="H40" s="185"/>
      <c r="I40" s="185"/>
      <c r="J40" s="185"/>
      <c r="K40" s="185"/>
      <c r="L40" s="185"/>
      <c r="M40" s="185"/>
      <c r="N40" s="185"/>
      <c r="O40" s="185"/>
      <c r="P40" s="185"/>
      <c r="Q40" s="185"/>
      <c r="R40" s="185"/>
      <c r="S40" s="185"/>
      <c r="T40" s="185"/>
      <c r="U40" s="185"/>
      <c r="V40" s="185"/>
      <c r="W40" s="185"/>
      <c r="X40" s="185"/>
      <c r="Y40" s="185"/>
      <c r="Z40" s="185"/>
      <c r="AA40" s="11"/>
      <c r="AB40" s="11"/>
    </row>
    <row r="41" spans="1:28" ht="24.75" customHeight="1">
      <c r="A41" s="265">
        <v>36</v>
      </c>
      <c r="B41" s="8"/>
      <c r="C41" s="8"/>
      <c r="D41" s="34"/>
      <c r="E41" s="9" t="s">
        <v>62</v>
      </c>
      <c r="F41" s="34"/>
      <c r="G41" s="185"/>
      <c r="H41" s="185"/>
      <c r="I41" s="185"/>
      <c r="J41" s="185"/>
      <c r="K41" s="185"/>
      <c r="L41" s="185"/>
      <c r="M41" s="185"/>
      <c r="N41" s="185"/>
      <c r="O41" s="185"/>
      <c r="P41" s="185"/>
      <c r="Q41" s="185"/>
      <c r="R41" s="185"/>
      <c r="S41" s="185"/>
      <c r="T41" s="185"/>
      <c r="U41" s="185"/>
      <c r="V41" s="185"/>
      <c r="W41" s="185"/>
      <c r="X41" s="185"/>
      <c r="Y41" s="185"/>
      <c r="Z41" s="185"/>
      <c r="AA41" s="11"/>
      <c r="AB41" s="11"/>
    </row>
    <row r="42" spans="1:28" ht="24.75" customHeight="1">
      <c r="A42" s="265">
        <v>37</v>
      </c>
      <c r="B42" s="8"/>
      <c r="C42" s="8"/>
      <c r="D42" s="34"/>
      <c r="E42" s="9" t="s">
        <v>62</v>
      </c>
      <c r="F42" s="34"/>
      <c r="G42" s="185"/>
      <c r="H42" s="185"/>
      <c r="I42" s="185"/>
      <c r="J42" s="185"/>
      <c r="K42" s="185"/>
      <c r="L42" s="185"/>
      <c r="M42" s="185"/>
      <c r="N42" s="185"/>
      <c r="O42" s="185"/>
      <c r="P42" s="185"/>
      <c r="Q42" s="185"/>
      <c r="R42" s="185"/>
      <c r="S42" s="185"/>
      <c r="T42" s="185"/>
      <c r="U42" s="185"/>
      <c r="V42" s="185"/>
      <c r="W42" s="185"/>
      <c r="X42" s="185"/>
      <c r="Y42" s="185"/>
      <c r="Z42" s="185"/>
      <c r="AA42" s="11"/>
      <c r="AB42" s="11"/>
    </row>
    <row r="43" spans="1:28" ht="24.75" customHeight="1">
      <c r="A43" s="265">
        <v>38</v>
      </c>
      <c r="B43" s="8"/>
      <c r="C43" s="8"/>
      <c r="D43" s="34"/>
      <c r="E43" s="9" t="s">
        <v>62</v>
      </c>
      <c r="F43" s="34"/>
      <c r="G43" s="185"/>
      <c r="H43" s="185"/>
      <c r="I43" s="185"/>
      <c r="J43" s="185"/>
      <c r="K43" s="185"/>
      <c r="L43" s="185"/>
      <c r="M43" s="185"/>
      <c r="N43" s="185"/>
      <c r="O43" s="185"/>
      <c r="P43" s="185"/>
      <c r="Q43" s="185"/>
      <c r="R43" s="185"/>
      <c r="S43" s="185"/>
      <c r="T43" s="185"/>
      <c r="U43" s="185"/>
      <c r="V43" s="185"/>
      <c r="W43" s="185"/>
      <c r="X43" s="185"/>
      <c r="Y43" s="185"/>
      <c r="Z43" s="185"/>
      <c r="AA43" s="11"/>
      <c r="AB43" s="11"/>
    </row>
    <row r="44" spans="1:28" ht="24.75" customHeight="1">
      <c r="A44" s="265">
        <v>39</v>
      </c>
      <c r="B44" s="8"/>
      <c r="C44" s="8"/>
      <c r="D44" s="34"/>
      <c r="E44" s="9" t="s">
        <v>62</v>
      </c>
      <c r="F44" s="34"/>
      <c r="G44" s="185"/>
      <c r="H44" s="185"/>
      <c r="I44" s="185"/>
      <c r="J44" s="185"/>
      <c r="K44" s="185"/>
      <c r="L44" s="185"/>
      <c r="M44" s="185"/>
      <c r="N44" s="185"/>
      <c r="O44" s="185"/>
      <c r="P44" s="185"/>
      <c r="Q44" s="185"/>
      <c r="R44" s="185"/>
      <c r="S44" s="185"/>
      <c r="T44" s="185"/>
      <c r="U44" s="185"/>
      <c r="V44" s="185"/>
      <c r="W44" s="185"/>
      <c r="X44" s="185"/>
      <c r="Y44" s="185"/>
      <c r="Z44" s="185"/>
      <c r="AA44" s="11"/>
      <c r="AB44" s="11"/>
    </row>
    <row r="45" spans="1:28" ht="24.75" customHeight="1">
      <c r="A45" s="265">
        <v>40</v>
      </c>
      <c r="B45" s="8"/>
      <c r="C45" s="8"/>
      <c r="D45" s="34"/>
      <c r="E45" s="9" t="s">
        <v>62</v>
      </c>
      <c r="F45" s="34"/>
      <c r="G45" s="185"/>
      <c r="H45" s="185"/>
      <c r="I45" s="185"/>
      <c r="J45" s="185"/>
      <c r="K45" s="185"/>
      <c r="L45" s="185"/>
      <c r="M45" s="185"/>
      <c r="N45" s="185"/>
      <c r="O45" s="185"/>
      <c r="P45" s="185"/>
      <c r="Q45" s="185"/>
      <c r="R45" s="185"/>
      <c r="S45" s="185"/>
      <c r="T45" s="185"/>
      <c r="U45" s="185"/>
      <c r="V45" s="185"/>
      <c r="W45" s="185"/>
      <c r="X45" s="185"/>
      <c r="Y45" s="185"/>
      <c r="Z45" s="185"/>
      <c r="AA45" s="11"/>
      <c r="AB45" s="11"/>
    </row>
    <row r="46" spans="1:28" ht="24.75" customHeight="1">
      <c r="A46" s="265">
        <v>41</v>
      </c>
      <c r="B46" s="8"/>
      <c r="C46" s="8"/>
      <c r="D46" s="34"/>
      <c r="E46" s="9" t="s">
        <v>62</v>
      </c>
      <c r="F46" s="34"/>
      <c r="G46" s="185"/>
      <c r="H46" s="185"/>
      <c r="I46" s="185"/>
      <c r="J46" s="185"/>
      <c r="K46" s="185"/>
      <c r="L46" s="185"/>
      <c r="M46" s="185"/>
      <c r="N46" s="185"/>
      <c r="O46" s="185"/>
      <c r="P46" s="185"/>
      <c r="Q46" s="185"/>
      <c r="R46" s="185"/>
      <c r="S46" s="185"/>
      <c r="T46" s="185"/>
      <c r="U46" s="185"/>
      <c r="V46" s="185"/>
      <c r="W46" s="185"/>
      <c r="X46" s="185"/>
      <c r="Y46" s="185"/>
      <c r="Z46" s="185"/>
      <c r="AA46" s="11"/>
      <c r="AB46" s="11"/>
    </row>
    <row r="47" spans="1:28" ht="24.75" customHeight="1">
      <c r="A47" s="265">
        <v>42</v>
      </c>
      <c r="B47" s="10"/>
      <c r="C47" s="10"/>
      <c r="D47" s="33"/>
      <c r="E47" s="9" t="s">
        <v>62</v>
      </c>
      <c r="F47" s="33"/>
      <c r="G47" s="185"/>
      <c r="H47" s="185"/>
      <c r="I47" s="185"/>
      <c r="J47" s="185"/>
      <c r="K47" s="185"/>
      <c r="L47" s="185"/>
      <c r="M47" s="185"/>
      <c r="N47" s="185"/>
      <c r="O47" s="185"/>
      <c r="P47" s="185"/>
      <c r="Q47" s="185"/>
      <c r="R47" s="185"/>
      <c r="S47" s="185"/>
      <c r="T47" s="185"/>
      <c r="U47" s="185"/>
      <c r="V47" s="185"/>
      <c r="W47" s="185"/>
      <c r="X47" s="185"/>
      <c r="Y47" s="185"/>
      <c r="Z47" s="185"/>
      <c r="AA47" s="11"/>
      <c r="AB47" s="11"/>
    </row>
    <row r="48" spans="1:28" ht="24.75" customHeight="1">
      <c r="A48" s="265">
        <v>43</v>
      </c>
      <c r="B48" s="10"/>
      <c r="C48" s="10"/>
      <c r="D48" s="33"/>
      <c r="E48" s="9" t="s">
        <v>62</v>
      </c>
      <c r="F48" s="33"/>
      <c r="G48" s="185"/>
      <c r="H48" s="185"/>
      <c r="I48" s="185"/>
      <c r="J48" s="185"/>
      <c r="K48" s="185"/>
      <c r="L48" s="185"/>
      <c r="M48" s="185"/>
      <c r="N48" s="185"/>
      <c r="O48" s="185"/>
      <c r="P48" s="185"/>
      <c r="Q48" s="185"/>
      <c r="R48" s="185"/>
      <c r="S48" s="185"/>
      <c r="T48" s="185"/>
      <c r="U48" s="185"/>
      <c r="V48" s="185"/>
      <c r="W48" s="185"/>
      <c r="X48" s="185"/>
      <c r="Y48" s="185"/>
      <c r="Z48" s="185"/>
      <c r="AA48" s="11"/>
      <c r="AB48" s="11"/>
    </row>
    <row r="49" spans="1:28" ht="24.75" customHeight="1">
      <c r="A49" s="265">
        <v>44</v>
      </c>
      <c r="B49" s="8"/>
      <c r="C49" s="8"/>
      <c r="D49" s="34"/>
      <c r="E49" s="9" t="s">
        <v>62</v>
      </c>
      <c r="F49" s="34"/>
      <c r="G49" s="185"/>
      <c r="H49" s="185"/>
      <c r="I49" s="185"/>
      <c r="J49" s="185"/>
      <c r="K49" s="185"/>
      <c r="L49" s="185"/>
      <c r="M49" s="185"/>
      <c r="N49" s="185"/>
      <c r="O49" s="185"/>
      <c r="P49" s="185"/>
      <c r="Q49" s="185"/>
      <c r="R49" s="185"/>
      <c r="S49" s="185"/>
      <c r="T49" s="185"/>
      <c r="U49" s="185"/>
      <c r="V49" s="185"/>
      <c r="W49" s="185"/>
      <c r="X49" s="185"/>
      <c r="Y49" s="185"/>
      <c r="Z49" s="185"/>
      <c r="AA49" s="11"/>
      <c r="AB49" s="11"/>
    </row>
    <row r="50" spans="1:28" ht="24.75" customHeight="1">
      <c r="A50" s="265">
        <v>45</v>
      </c>
      <c r="B50" s="8"/>
      <c r="C50" s="8"/>
      <c r="D50" s="34"/>
      <c r="E50" s="9" t="s">
        <v>62</v>
      </c>
      <c r="F50" s="34"/>
      <c r="G50" s="185"/>
      <c r="H50" s="185"/>
      <c r="I50" s="185"/>
      <c r="J50" s="185"/>
      <c r="K50" s="185"/>
      <c r="L50" s="185"/>
      <c r="M50" s="185"/>
      <c r="N50" s="185"/>
      <c r="O50" s="185"/>
      <c r="P50" s="185"/>
      <c r="Q50" s="185"/>
      <c r="R50" s="185"/>
      <c r="S50" s="185"/>
      <c r="T50" s="185"/>
      <c r="U50" s="185"/>
      <c r="V50" s="185"/>
      <c r="W50" s="185"/>
      <c r="X50" s="185"/>
      <c r="Y50" s="185"/>
      <c r="Z50" s="185"/>
      <c r="AA50" s="11"/>
      <c r="AB50" s="11"/>
    </row>
    <row r="51" spans="1:28" ht="24.75" customHeight="1">
      <c r="A51" s="265">
        <v>46</v>
      </c>
      <c r="B51" s="8"/>
      <c r="C51" s="8"/>
      <c r="D51" s="34"/>
      <c r="E51" s="9" t="s">
        <v>62</v>
      </c>
      <c r="F51" s="34"/>
      <c r="G51" s="185"/>
      <c r="H51" s="185"/>
      <c r="I51" s="185"/>
      <c r="J51" s="185"/>
      <c r="K51" s="185"/>
      <c r="L51" s="185"/>
      <c r="M51" s="185"/>
      <c r="N51" s="185"/>
      <c r="O51" s="185"/>
      <c r="P51" s="185"/>
      <c r="Q51" s="185"/>
      <c r="R51" s="185"/>
      <c r="S51" s="185"/>
      <c r="T51" s="185"/>
      <c r="U51" s="185"/>
      <c r="V51" s="185"/>
      <c r="W51" s="185"/>
      <c r="X51" s="185"/>
      <c r="Y51" s="185"/>
      <c r="Z51" s="185"/>
      <c r="AA51" s="11"/>
      <c r="AB51" s="11"/>
    </row>
    <row r="52" spans="1:28" ht="24.75" customHeight="1">
      <c r="A52" s="265">
        <v>47</v>
      </c>
      <c r="B52" s="8"/>
      <c r="C52" s="8"/>
      <c r="D52" s="34"/>
      <c r="E52" s="9" t="s">
        <v>62</v>
      </c>
      <c r="F52" s="34"/>
      <c r="G52" s="185"/>
      <c r="H52" s="185"/>
      <c r="I52" s="185"/>
      <c r="J52" s="185"/>
      <c r="K52" s="185"/>
      <c r="L52" s="185"/>
      <c r="M52" s="185"/>
      <c r="N52" s="185"/>
      <c r="O52" s="185"/>
      <c r="P52" s="185"/>
      <c r="Q52" s="185"/>
      <c r="R52" s="185"/>
      <c r="S52" s="185"/>
      <c r="T52" s="185"/>
      <c r="U52" s="185"/>
      <c r="V52" s="185"/>
      <c r="W52" s="185"/>
      <c r="X52" s="185"/>
      <c r="Y52" s="185"/>
      <c r="Z52" s="185"/>
      <c r="AA52" s="11"/>
      <c r="AB52" s="11"/>
    </row>
    <row r="53" spans="1:28" ht="24.75" customHeight="1">
      <c r="A53" s="265">
        <v>48</v>
      </c>
      <c r="B53" s="8"/>
      <c r="C53" s="8"/>
      <c r="D53" s="34"/>
      <c r="E53" s="9" t="s">
        <v>62</v>
      </c>
      <c r="F53" s="34"/>
      <c r="G53" s="185"/>
      <c r="H53" s="185"/>
      <c r="I53" s="185"/>
      <c r="J53" s="185"/>
      <c r="K53" s="185"/>
      <c r="L53" s="185"/>
      <c r="M53" s="185"/>
      <c r="N53" s="185"/>
      <c r="O53" s="185"/>
      <c r="P53" s="185"/>
      <c r="Q53" s="185"/>
      <c r="R53" s="185"/>
      <c r="S53" s="185"/>
      <c r="T53" s="185"/>
      <c r="U53" s="185"/>
      <c r="V53" s="185"/>
      <c r="W53" s="185"/>
      <c r="X53" s="185"/>
      <c r="Y53" s="185"/>
      <c r="Z53" s="185"/>
      <c r="AA53" s="11"/>
      <c r="AB53" s="11"/>
    </row>
    <row r="54" spans="1:28" ht="24.75" customHeight="1">
      <c r="A54" s="265">
        <v>49</v>
      </c>
      <c r="B54" s="8"/>
      <c r="C54" s="8"/>
      <c r="D54" s="34"/>
      <c r="E54" s="9" t="s">
        <v>62</v>
      </c>
      <c r="F54" s="34"/>
      <c r="G54" s="185"/>
      <c r="H54" s="185"/>
      <c r="I54" s="185"/>
      <c r="J54" s="185"/>
      <c r="K54" s="185"/>
      <c r="L54" s="185"/>
      <c r="M54" s="185"/>
      <c r="N54" s="185"/>
      <c r="O54" s="185"/>
      <c r="P54" s="185"/>
      <c r="Q54" s="185"/>
      <c r="R54" s="185"/>
      <c r="S54" s="185"/>
      <c r="T54" s="185"/>
      <c r="U54" s="185"/>
      <c r="V54" s="185"/>
      <c r="W54" s="185"/>
      <c r="X54" s="185"/>
      <c r="Y54" s="185"/>
      <c r="Z54" s="185"/>
      <c r="AA54" s="11"/>
      <c r="AB54" s="11"/>
    </row>
    <row r="55" spans="1:28" ht="24.75" customHeight="1">
      <c r="A55" s="265">
        <v>50</v>
      </c>
      <c r="B55" s="8"/>
      <c r="C55" s="8"/>
      <c r="D55" s="34"/>
      <c r="E55" s="9" t="s">
        <v>62</v>
      </c>
      <c r="F55" s="34"/>
      <c r="G55" s="185"/>
      <c r="H55" s="185"/>
      <c r="I55" s="185"/>
      <c r="J55" s="185"/>
      <c r="K55" s="185"/>
      <c r="L55" s="185"/>
      <c r="M55" s="185"/>
      <c r="N55" s="185"/>
      <c r="O55" s="185"/>
      <c r="P55" s="185"/>
      <c r="Q55" s="185"/>
      <c r="R55" s="185"/>
      <c r="S55" s="185"/>
      <c r="T55" s="185"/>
      <c r="U55" s="185"/>
      <c r="V55" s="185"/>
      <c r="W55" s="185"/>
      <c r="X55" s="185"/>
      <c r="Y55" s="185"/>
      <c r="Z55" s="185"/>
      <c r="AA55" s="11"/>
      <c r="AB55" s="11"/>
    </row>
    <row r="56" spans="4:28" ht="24.75" customHeight="1">
      <c r="D56" s="12" t="s">
        <v>317</v>
      </c>
      <c r="E56" s="13"/>
      <c r="F56" s="14"/>
      <c r="G56" s="24">
        <f aca="true" t="shared" si="0" ref="G56:Z56">COUNTA(G6:G55)</f>
        <v>8</v>
      </c>
      <c r="H56" s="24">
        <f t="shared" si="0"/>
        <v>7</v>
      </c>
      <c r="I56" s="24">
        <f t="shared" si="0"/>
        <v>0</v>
      </c>
      <c r="J56" s="24">
        <f t="shared" si="0"/>
        <v>0</v>
      </c>
      <c r="K56" s="24">
        <f t="shared" si="0"/>
        <v>0</v>
      </c>
      <c r="L56" s="24">
        <f t="shared" si="0"/>
        <v>0</v>
      </c>
      <c r="M56" s="24">
        <f t="shared" si="0"/>
        <v>0</v>
      </c>
      <c r="N56" s="24">
        <f t="shared" si="0"/>
        <v>0</v>
      </c>
      <c r="O56" s="24">
        <f t="shared" si="0"/>
        <v>0</v>
      </c>
      <c r="P56" s="24">
        <f t="shared" si="0"/>
        <v>0</v>
      </c>
      <c r="Q56" s="24">
        <f t="shared" si="0"/>
        <v>0</v>
      </c>
      <c r="R56" s="24">
        <f t="shared" si="0"/>
        <v>0</v>
      </c>
      <c r="S56" s="24">
        <f t="shared" si="0"/>
        <v>0</v>
      </c>
      <c r="T56" s="24">
        <f t="shared" si="0"/>
        <v>0</v>
      </c>
      <c r="U56" s="24">
        <f t="shared" si="0"/>
        <v>0</v>
      </c>
      <c r="V56" s="24">
        <f t="shared" si="0"/>
        <v>0</v>
      </c>
      <c r="W56" s="24">
        <f t="shared" si="0"/>
        <v>0</v>
      </c>
      <c r="X56" s="24">
        <f t="shared" si="0"/>
        <v>0</v>
      </c>
      <c r="Y56" s="24">
        <f t="shared" si="0"/>
        <v>0</v>
      </c>
      <c r="Z56" s="24">
        <f t="shared" si="0"/>
        <v>0</v>
      </c>
      <c r="AA56" s="39">
        <f>SUM(AA6:AA55)</f>
        <v>4200000</v>
      </c>
      <c r="AB56" s="40">
        <f>SUM(AB6:AB55)</f>
        <v>2400000</v>
      </c>
    </row>
  </sheetData>
  <sheetProtection/>
  <mergeCells count="5">
    <mergeCell ref="AA4:AB4"/>
    <mergeCell ref="A4:A5"/>
    <mergeCell ref="B4:B5"/>
    <mergeCell ref="C4:C5"/>
    <mergeCell ref="D4:F5"/>
  </mergeCells>
  <dataValidations count="2">
    <dataValidation type="list" allowBlank="1" showInputMessage="1" showErrorMessage="1" errorTitle="入力規則違反" error="リストから選択してください" sqref="G6:Z55">
      <formula1>"○,書"</formula1>
    </dataValidation>
    <dataValidation type="whole" operator="greaterThanOrEqual" allowBlank="1" showInputMessage="1" showErrorMessage="1" errorTitle="入力規則違反" error="金額を整数で入力します" sqref="AA6:AB56">
      <formula1>0</formula1>
    </dataValidation>
  </dataValidations>
  <printOptions/>
  <pageMargins left="0.38" right="0.1968503937007874" top="0.25" bottom="0.3" header="0.2" footer="0.2"/>
  <pageSetup horizontalDpi="600" verticalDpi="600" orientation="landscape" paperSize="9" scale="83" r:id="rId3"/>
  <headerFooter alignWithMargins="0">
    <oddFooter>&amp;C&amp;A</oddFooter>
  </headerFooter>
  <colBreaks count="1" manualBreakCount="1">
    <brk id="28" max="10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dc:title>
  <dc:subject>法人調査書</dc:subject>
  <dc:creator>東京都</dc:creator>
  <cp:keywords/>
  <dc:description>校了 H26</dc:description>
  <cp:lastModifiedBy>minami004</cp:lastModifiedBy>
  <cp:lastPrinted>2014-04-21T02:05:25Z</cp:lastPrinted>
  <dcterms:created xsi:type="dcterms:W3CDTF">2007-04-17T06:19:24Z</dcterms:created>
  <dcterms:modified xsi:type="dcterms:W3CDTF">2016-08-04T08:07:35Z</dcterms:modified>
  <cp:category>ver1.0</cp:category>
  <cp:version/>
  <cp:contentType/>
  <cp:contentStatus/>
</cp:coreProperties>
</file>